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ан закупок для сайта\"/>
    </mc:Choice>
  </mc:AlternateContent>
  <bookViews>
    <workbookView xWindow="0" yWindow="0" windowWidth="28800" windowHeight="12300"/>
  </bookViews>
  <sheets>
    <sheet name="основное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_________________________________________________Out1" localSheetId="0">#REF!</definedName>
    <definedName name="___________________________________________________________________Out1">#REF!</definedName>
    <definedName name="_________________________________________________________________Out1" localSheetId="0">#REF!</definedName>
    <definedName name="_________________________________________________________________Out1">#REF!</definedName>
    <definedName name="________________________________________________________________Out1" localSheetId="0">#REF!</definedName>
    <definedName name="________________________________________________________________Out1">#REF!</definedName>
    <definedName name="______________________________________________________________Out1" localSheetId="0">#REF!</definedName>
    <definedName name="______________________________________________________________Out1">#REF!</definedName>
    <definedName name="____________________________________________________________Out1" localSheetId="0">#REF!</definedName>
    <definedName name="____________________________________________________________Out1">#REF!</definedName>
    <definedName name="___________________________________________________________Out1" localSheetId="0">#REF!</definedName>
    <definedName name="___________________________________________________________Out1">#REF!</definedName>
    <definedName name="_________________________________________________________Out1" localSheetId="0">#REF!</definedName>
    <definedName name="_________________________________________________________Out1">#REF!</definedName>
    <definedName name="________________________________________________________Out1" localSheetId="0">#REF!</definedName>
    <definedName name="________________________________________________________Out1">#REF!</definedName>
    <definedName name="_______________________________________________________Out1" localSheetId="0">#REF!</definedName>
    <definedName name="_______________________________________________________Out1">#REF!</definedName>
    <definedName name="______________________________________________________Out1" localSheetId="0">#REF!</definedName>
    <definedName name="______________________________________________________Out1">#REF!</definedName>
    <definedName name="________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________Out1" localSheetId="0">#REF!</definedName>
    <definedName name="_____________________________________________________Out1">#REF!</definedName>
    <definedName name="_______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_______Out1" localSheetId="0">#REF!</definedName>
    <definedName name="____________________________________________________Out1">#REF!</definedName>
    <definedName name="______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______Out1" localSheetId="0">#REF!</definedName>
    <definedName name="___________________________________________________Out1">#REF!</definedName>
    <definedName name="_____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_____Out1" localSheetId="0">#REF!</definedName>
    <definedName name="__________________________________________________Out1">#REF!</definedName>
    <definedName name="_________________________________________________Out1" localSheetId="0">#REF!</definedName>
    <definedName name="_________________________________________________Out1">#REF!</definedName>
    <definedName name="___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___Out1" localSheetId="0">#REF!</definedName>
    <definedName name="________________________________________________Out1">#REF!</definedName>
    <definedName name="_______________________________________________Out1" localSheetId="0">#REF!</definedName>
    <definedName name="_______________________________________________Out1">#REF!</definedName>
    <definedName name="_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_Out1" localSheetId="0">#REF!</definedName>
    <definedName name="______________________________________________Out1">#REF!</definedName>
    <definedName name="_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_Out1" localSheetId="0">#REF!</definedName>
    <definedName name="_____________________________________________Out1">#REF!</definedName>
    <definedName name="_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_Out1" localSheetId="0">#REF!</definedName>
    <definedName name="____________________________________________Out1">#REF!</definedName>
    <definedName name="_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_Out1" localSheetId="0">#REF!</definedName>
    <definedName name="___________________________________________Out1">#REF!</definedName>
    <definedName name="_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_Out1" localSheetId="0">#REF!</definedName>
    <definedName name="__________________________________________Out1">#REF!</definedName>
    <definedName name="_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_Out1" localSheetId="0">#REF!</definedName>
    <definedName name="_________________________________________Out1">#REF!</definedName>
    <definedName name="_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_Out1" localSheetId="0">#REF!</definedName>
    <definedName name="________________________________________Out1">#REF!</definedName>
    <definedName name="_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_Out1" localSheetId="0">#REF!</definedName>
    <definedName name="_______________________________________Out1">#REF!</definedName>
    <definedName name="_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_Out1" localSheetId="0">#REF!</definedName>
    <definedName name="______________________________________Out1">#REF!</definedName>
    <definedName name="_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_Out1" localSheetId="0">#REF!</definedName>
    <definedName name="_____________________________________Out1">#REF!</definedName>
    <definedName name="_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_Out1" localSheetId="0">#REF!</definedName>
    <definedName name="____________________________________Out1">#REF!</definedName>
    <definedName name="_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_Out1" localSheetId="0">#REF!</definedName>
    <definedName name="___________________________________Out1">#REF!</definedName>
    <definedName name="_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_Out1" localSheetId="0">#REF!</definedName>
    <definedName name="__________________________________Out1">#REF!</definedName>
    <definedName name="_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_Out1" localSheetId="0">#REF!</definedName>
    <definedName name="_________________________________Out1">#REF!</definedName>
    <definedName name="_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_Out1" localSheetId="0">#REF!</definedName>
    <definedName name="________________________________Out1">#REF!</definedName>
    <definedName name="_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_Out1" localSheetId="0">#REF!</definedName>
    <definedName name="_______________________________Out1">#REF!</definedName>
    <definedName name="_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_Out1" localSheetId="0">#REF!</definedName>
    <definedName name="______________________________Out1">#REF!</definedName>
    <definedName name="_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_Out1" localSheetId="0">#REF!</definedName>
    <definedName name="_____________________________Out1">#REF!</definedName>
    <definedName name="_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_Out1" localSheetId="0">#REF!</definedName>
    <definedName name="____________________________Out1">#REF!</definedName>
    <definedName name="_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_Out1" localSheetId="0">#REF!</definedName>
    <definedName name="___________________________Out1">#REF!</definedName>
    <definedName name="_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_Out1" localSheetId="0">#REF!</definedName>
    <definedName name="__________________________Out1">#REF!</definedName>
    <definedName name="_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_Out1" localSheetId="0">#REF!</definedName>
    <definedName name="_________________________Out1">#REF!</definedName>
    <definedName name="_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_Out1" localSheetId="0">#REF!</definedName>
    <definedName name="________________________Out1">#REF!</definedName>
    <definedName name="________________________xlfn_COUNTIFS">NA()</definedName>
    <definedName name="________________________xlfn_SUMIFS">NA()</definedName>
    <definedName name="_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_Out1" localSheetId="0">#REF!</definedName>
    <definedName name="_______________________Out1">#REF!</definedName>
    <definedName name="_______________________xlfn_COUNTIFS">NA()</definedName>
    <definedName name="_______________________xlfn_SUMIFS">NA()</definedName>
    <definedName name="_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_Out1" localSheetId="0">#REF!</definedName>
    <definedName name="______________________Out1">#REF!</definedName>
    <definedName name="______________________xlfn_COUNTIFS">NA()</definedName>
    <definedName name="______________________xlfn_SUMIFS">NA()</definedName>
    <definedName name="_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_Out1" localSheetId="0">#REF!</definedName>
    <definedName name="_____________________Out1">#REF!</definedName>
    <definedName name="_____________________xlfn_COUNTIFS">NA()</definedName>
    <definedName name="_____________________xlfn_SUMIFS">NA()</definedName>
    <definedName name="_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_Out1" localSheetId="0">#REF!</definedName>
    <definedName name="____________________Out1">#REF!</definedName>
    <definedName name="____________________xlfn_COUNTIFS">NA()</definedName>
    <definedName name="____________________xlfn_SUMIFS">NA()</definedName>
    <definedName name="_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_Out1" localSheetId="0">#REF!</definedName>
    <definedName name="___________________Out1">#REF!</definedName>
    <definedName name="___________________xlfn_COUNTIFS">NA()</definedName>
    <definedName name="___________________xlfn_SUMIFS">NA()</definedName>
    <definedName name="_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_Out1" localSheetId="0">#REF!</definedName>
    <definedName name="__________________Out1">#REF!</definedName>
    <definedName name="__________________xlfn_COUNTIFS">NA()</definedName>
    <definedName name="__________________xlfn_SUMIFS">NA()</definedName>
    <definedName name="_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_Out1" localSheetId="0">#REF!</definedName>
    <definedName name="_________________Out1">#REF!</definedName>
    <definedName name="_________________xlfn_COUNTIFS">NA()</definedName>
    <definedName name="_________________xlfn_SUMIFS">NA()</definedName>
    <definedName name="_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_Out1" localSheetId="0">#REF!</definedName>
    <definedName name="________________Out1">#REF!</definedName>
    <definedName name="________________xlfn_COUNTIFS">NA()</definedName>
    <definedName name="________________xlfn_SUMIFS">NA()</definedName>
    <definedName name="_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_Out1" localSheetId="0">#REF!</definedName>
    <definedName name="_______________Out1">#REF!</definedName>
    <definedName name="_______________xlfn_COUNTIFS">NA()</definedName>
    <definedName name="_______________xlfn_SUMIFS">NA()</definedName>
    <definedName name="_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_Out1" localSheetId="0">#REF!</definedName>
    <definedName name="______________Out1">#REF!</definedName>
    <definedName name="______________xlfn_COUNTIFS">NA()</definedName>
    <definedName name="______________xlfn_SUMIFS">NA()</definedName>
    <definedName name="_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_Out1" localSheetId="0">#REF!</definedName>
    <definedName name="_____________Out1">#REF!</definedName>
    <definedName name="_____________xlfn_COUNTIFS">NA()</definedName>
    <definedName name="_____________xlfn_SUMIFS">NA()</definedName>
    <definedName name="_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_Out1" localSheetId="0">#REF!</definedName>
    <definedName name="____________Out1">#REF!</definedName>
    <definedName name="____________xlfn_COUNTIFS">NA()</definedName>
    <definedName name="____________xlfn_SUMIFS">NA()</definedName>
    <definedName name="_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_Out1" localSheetId="0">#REF!</definedName>
    <definedName name="___________Out1">#REF!</definedName>
    <definedName name="___________xlfn_COUNTIFS">NA()</definedName>
    <definedName name="___________xlfn_SUMIFS">NA()</definedName>
    <definedName name="_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_Out1" localSheetId="0">#REF!</definedName>
    <definedName name="__________Out1">#REF!</definedName>
    <definedName name="__________xlfn_COUNTIFS">NA()</definedName>
    <definedName name="__________xlfn_SUMIFS">NA()</definedName>
    <definedName name="_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_Out1" localSheetId="0">#REF!</definedName>
    <definedName name="_________Out1">#REF!</definedName>
    <definedName name="_________xlfn_COUNTIFS">NA()</definedName>
    <definedName name="_________xlfn_SUMIFS">NA()</definedName>
    <definedName name="_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_Out1" localSheetId="0">#REF!</definedName>
    <definedName name="________Out1">#REF!</definedName>
    <definedName name="________xlfn_COUNTIFS">NA()</definedName>
    <definedName name="________xlfn_SUMIFS">NA()</definedName>
    <definedName name="________xlnm.Print_Area_1" localSheetId="0">#REF!</definedName>
    <definedName name="________xlnm.Print_Area_1">#REF!</definedName>
    <definedName name="_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_Out1" localSheetId="0">#REF!</definedName>
    <definedName name="_______Out1">#REF!</definedName>
    <definedName name="_______xlfn_COUNTIFS">NA()</definedName>
    <definedName name="_______xlfn_SUMIFS">NA()</definedName>
    <definedName name="_______xlnm.Print_Area_1" localSheetId="0">#REF!</definedName>
    <definedName name="_______xlnm.Print_Area_1">#REF!</definedName>
    <definedName name="_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_Out1" localSheetId="0">#REF!</definedName>
    <definedName name="______Out1">#REF!</definedName>
    <definedName name="______xlfn_COUNTIFS">NA()</definedName>
    <definedName name="______xlfn_SUMIFS">NA()</definedName>
    <definedName name="______xlnm.Print_Area" localSheetId="0">#REF!</definedName>
    <definedName name="______xlnm.Print_Area">#REF!</definedName>
    <definedName name="______xlnm.Print_Area_1" localSheetId="0">#REF!</definedName>
    <definedName name="______xlnm.Print_Area_1">#REF!</definedName>
    <definedName name="______xlnm.Print_Area_2" localSheetId="0">#REF!</definedName>
    <definedName name="______xlnm.Print_Area_2">#REF!</definedName>
    <definedName name="_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_Out1" localSheetId="0">#REF!</definedName>
    <definedName name="_____Out1">#REF!</definedName>
    <definedName name="_____xlfn_COUNTIFS">NA()</definedName>
    <definedName name="_____xlfn_SUMIFS">NA()</definedName>
    <definedName name="_____xlnm.Print_Area" localSheetId="0">#REF!</definedName>
    <definedName name="_____xlnm.Print_Area">#REF!</definedName>
    <definedName name="_____xlnm.Print_Area_1" localSheetId="0">#REF!</definedName>
    <definedName name="_____xlnm.Print_Area_1">#REF!</definedName>
    <definedName name="_____xlnm.Print_Area_2" localSheetId="0">#REF!</definedName>
    <definedName name="_____xlnm.Print_Area_2">#REF!</definedName>
    <definedName name="_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_Out1" localSheetId="0">#REF!</definedName>
    <definedName name="____Out1">#REF!</definedName>
    <definedName name="____xlfn_COUNTIFS">NA()</definedName>
    <definedName name="____xlfn_SUMIFS">NA()</definedName>
    <definedName name="____xlnm.Print_Area" localSheetId="0">#REF!</definedName>
    <definedName name="____xlnm.Print_Area">#REF!</definedName>
    <definedName name="____xlnm.Print_Area_1" localSheetId="0">#REF!</definedName>
    <definedName name="____xlnm.Print_Area_1">#REF!</definedName>
    <definedName name="____xlnm.Print_Area_1_2_1" localSheetId="0">#REF!</definedName>
    <definedName name="____xlnm.Print_Area_1_2_1">#REF!</definedName>
    <definedName name="____xlnm.Print_Area_2" localSheetId="0">#REF!</definedName>
    <definedName name="____xlnm.Print_Area_2">#REF!</definedName>
    <definedName name="_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_Out1" localSheetId="0">#REF!</definedName>
    <definedName name="___Out1">#REF!</definedName>
    <definedName name="___xlfn_COUNTIFS">NA()</definedName>
    <definedName name="___xlfn_SUMIFS">NA()</definedName>
    <definedName name="___xlnm.Print_Area" localSheetId="0">#REF!</definedName>
    <definedName name="___xlnm.Print_Area">#REF!</definedName>
    <definedName name="___xlnm.Print_Area_1" localSheetId="0">#REF!</definedName>
    <definedName name="___xlnm.Print_Area_1">#REF!</definedName>
    <definedName name="___xlnm.Print_Area_1_1" localSheetId="0">#REF!</definedName>
    <definedName name="___xlnm.Print_Area_1_1">#REF!</definedName>
    <definedName name="___xlnm.Print_Area_1_1_1" localSheetId="0">#REF!</definedName>
    <definedName name="___xlnm.Print_Area_1_1_1">#REF!</definedName>
    <definedName name="___xlnm.Print_Area_1_1_2" localSheetId="0">#REF!</definedName>
    <definedName name="___xlnm.Print_Area_1_1_2">#REF!</definedName>
    <definedName name="___xlnm.Print_Area_1_1_3" localSheetId="0">#REF!</definedName>
    <definedName name="___xlnm.Print_Area_1_1_3">#REF!</definedName>
    <definedName name="___xlnm.Print_Area_1_2" localSheetId="0">#REF!</definedName>
    <definedName name="___xlnm.Print_Area_1_2">#REF!</definedName>
    <definedName name="___xlnm.Print_Area_1_2_1" localSheetId="0">#REF!</definedName>
    <definedName name="___xlnm.Print_Area_1_2_1">#REF!</definedName>
    <definedName name="___xlnm.Print_Area_1_3" localSheetId="0">#REF!</definedName>
    <definedName name="___xlnm.Print_Area_1_3">#REF!</definedName>
    <definedName name="___xlnm.Print_Area_2" localSheetId="0">#REF!</definedName>
    <definedName name="___xlnm.Print_Area_2">#REF!</definedName>
    <definedName name="_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_Out1" localSheetId="0">#REF!</definedName>
    <definedName name="__Out1">#REF!</definedName>
    <definedName name="__xlfn_COUNTIFS">NA()</definedName>
    <definedName name="__xlfn_SUMIFS">NA()</definedName>
    <definedName name="__xlnm.Print_Area" localSheetId="0">#REF!</definedName>
    <definedName name="__xlnm.Print_Area">#REF!</definedName>
    <definedName name="__xlnm.Print_Area_1" localSheetId="0">#REF!</definedName>
    <definedName name="__xlnm.Print_Area_1">#REF!</definedName>
    <definedName name="__xlnm.Print_Area_1_1" localSheetId="0">#REF!</definedName>
    <definedName name="__xlnm.Print_Area_1_1">#REF!</definedName>
    <definedName name="__xlnm.Print_Area_1_1_1" localSheetId="0">#REF!</definedName>
    <definedName name="__xlnm.Print_Area_1_1_1">#REF!</definedName>
    <definedName name="__xlnm.Print_Area_1_1_2" localSheetId="0">#REF!</definedName>
    <definedName name="__xlnm.Print_Area_1_1_2">#REF!</definedName>
    <definedName name="__xlnm.Print_Area_1_1_3" localSheetId="0">#REF!</definedName>
    <definedName name="__xlnm.Print_Area_1_1_3">#REF!</definedName>
    <definedName name="__xlnm.Print_Area_1_2" localSheetId="0">#REF!</definedName>
    <definedName name="__xlnm.Print_Area_1_2">#REF!</definedName>
    <definedName name="__xlnm.Print_Area_1_3" localSheetId="0">#REF!</definedName>
    <definedName name="__xlnm.Print_Area_1_3">#REF!</definedName>
    <definedName name="__xlnm.Print_Area_2" localSheetId="0">#REF!</definedName>
    <definedName name="__xlnm.Print_Area_2">#REF!</definedName>
    <definedName name="_gsw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_Out1" localSheetId="0">#REF!</definedName>
    <definedName name="_Out1">#REF!</definedName>
    <definedName name="_казахстан" localSheetId="0">#REF!</definedName>
    <definedName name="_казахстан">#REF!</definedName>
    <definedName name="_про">#N/A</definedName>
    <definedName name="_xlnm._FilterDatabase" localSheetId="0" hidden="1">основное!$A$15:$G$75</definedName>
    <definedName name="a" localSheetId="0">[2]Лист1!#REF!</definedName>
    <definedName name="a">[2]Лист1!#REF!</definedName>
    <definedName name="AggregateExpensesPercent" localSheetId="0">#REF!</definedName>
    <definedName name="AggregateExpensesPercent">#REF!</definedName>
    <definedName name="Aiai?iecaiano._?anoiau">'[3]Aaiiua aey ?an?aoia'!$B$5</definedName>
    <definedName name="Aniii1">[4]aniii?IIC!$A$6:$Y$96</definedName>
    <definedName name="Aniii2">[4]aniiiAIIE!$A$6:$X$41</definedName>
    <definedName name="AppPlanPeriod" localSheetId="0">#REF!</definedName>
    <definedName name="AppPlanPeriod">#REF!</definedName>
    <definedName name="AppPlanType" localSheetId="0">#REF!</definedName>
    <definedName name="AppPlanType">#REF!</definedName>
    <definedName name="ArchiveDate" localSheetId="0">#REF!</definedName>
    <definedName name="ArchiveDate">#REF!</definedName>
    <definedName name="BalAccount" localSheetId="0">#REF!</definedName>
    <definedName name="BalAccount">#REF!</definedName>
    <definedName name="Beg_Bal" localSheetId="0">#REF!</definedName>
    <definedName name="Beg_Bal">#REF!</definedName>
    <definedName name="BeginData" localSheetId="0">[5]июнь06!#REF!</definedName>
    <definedName name="BeginData">[5]июнь06!#REF!</definedName>
    <definedName name="BeginPeriod" localSheetId="0">#REF!</definedName>
    <definedName name="BeginPeriod">#REF!</definedName>
    <definedName name="buttion1">"CommandButton1"</definedName>
    <definedName name="CapZakaz">[6]Параметры!$B$8</definedName>
    <definedName name="CapZakazName">[6]Параметры!$B$9</definedName>
    <definedName name="CellsFormat" localSheetId="0">[7]Единица!#REF!</definedName>
    <definedName name="CellsFormat">[7]Единица!#REF!</definedName>
    <definedName name="colProdPricesVersion" localSheetId="0">[2]Лист1!#REF!</definedName>
    <definedName name="colProdPricesVersion">[2]Лист1!#REF!</definedName>
    <definedName name="colTitle" localSheetId="0">'[8]движение ДТ'!#REF!</definedName>
    <definedName name="colTitle">'[8]движение ДТ'!#REF!</definedName>
    <definedName name="ColumnTitles" localSheetId="0">#REF!</definedName>
    <definedName name="ColumnTitles">#REF!</definedName>
    <definedName name="Connection" localSheetId="0">#REF!</definedName>
    <definedName name="Connection">#REF!</definedName>
    <definedName name="Contract" localSheetId="0">'[9]газ2015 г'!#REF!</definedName>
    <definedName name="Contract">'[9]газ2015 г'!#REF!</definedName>
    <definedName name="ContragentName2" localSheetId="0">'[9]газ2015 г'!#REF!</definedName>
    <definedName name="ContragentName2">'[9]газ2015 г'!#REF!</definedName>
    <definedName name="CurrName" localSheetId="0">#REF!</definedName>
    <definedName name="CurrName">#REF!</definedName>
    <definedName name="CurrNameCol" localSheetId="0">#REF!</definedName>
    <definedName name="CurrNameCol">#REF!</definedName>
    <definedName name="d" localSheetId="0">[10]Единица!#REF!</definedName>
    <definedName name="d">[10]Единица!#REF!</definedName>
    <definedName name="Data" localSheetId="0">#REF!</definedName>
    <definedName name="Data">#REF!</definedName>
    <definedName name="DataBegin1" localSheetId="0">[11]Лист1!#REF!</definedName>
    <definedName name="DataBegin1">[11]Лист1!#REF!</definedName>
    <definedName name="DataBegin2" localSheetId="0">#REF!</definedName>
    <definedName name="DataBegin2">#REF!</definedName>
    <definedName name="DataBegin3" localSheetId="0">#REF!</definedName>
    <definedName name="DataBegin3">#REF!</definedName>
    <definedName name="DataBegin4" localSheetId="0">#REF!</definedName>
    <definedName name="DataBegin4">#REF!</definedName>
    <definedName name="DataFormat" localSheetId="0">[5]июнь06!#REF!</definedName>
    <definedName name="DataFormat">[5]июнь06!#REF!</definedName>
    <definedName name="DataRange" localSheetId="0">#REF!</definedName>
    <definedName name="DataRange">#REF!</definedName>
    <definedName name="Date" localSheetId="0">[12]Параметры!#REF!</definedName>
    <definedName name="Date">[12]Параметры!#REF!</definedName>
    <definedName name="DateBegin" localSheetId="0">[13]Параметры!#REF!</definedName>
    <definedName name="DateBegin">[13]Параметры!#REF!</definedName>
    <definedName name="DateEnd" localSheetId="0">[13]Параметры!#REF!</definedName>
    <definedName name="DateEnd">[13]Параметры!#REF!</definedName>
    <definedName name="DBName" localSheetId="0">#REF!</definedName>
    <definedName name="DBName">#REF!</definedName>
    <definedName name="DepCode" localSheetId="0">#REF!</definedName>
    <definedName name="DepCode">#REF!</definedName>
    <definedName name="DepID" localSheetId="0">#REF!</definedName>
    <definedName name="DepID">#REF!</definedName>
    <definedName name="DepNumber" localSheetId="0">#REF!</definedName>
    <definedName name="DepNumber">#REF!</definedName>
    <definedName name="dfgh" localSheetId="0">#REF!</definedName>
    <definedName name="dfgh">#REF!</definedName>
    <definedName name="DocID" localSheetId="0">#REF!</definedName>
    <definedName name="DocID">#REF!</definedName>
    <definedName name="doxodi" localSheetId="0">#REF!</definedName>
    <definedName name="doxodi">#REF!</definedName>
    <definedName name="e5i" localSheetId="0">#REF!</definedName>
    <definedName name="e5i">#REF!</definedName>
    <definedName name="Ed." localSheetId="0">[14]ф1!#REF!</definedName>
    <definedName name="Ed.">[14]ф1!#REF!</definedName>
    <definedName name="ed_izm" localSheetId="0">[15]Balance!#REF!</definedName>
    <definedName name="ed_izm">[15]Balance!#REF!</definedName>
    <definedName name="End_Bal" localSheetId="0">#REF!</definedName>
    <definedName name="End_Bal">#REF!</definedName>
    <definedName name="EndPeriod" localSheetId="0">#REF!</definedName>
    <definedName name="EndPeriod">#REF!</definedName>
    <definedName name="EndSaldo" localSheetId="0">'[9]газ2015 г'!#REF!</definedName>
    <definedName name="EndSaldo">'[9]газ2015 г'!#REF!</definedName>
    <definedName name="ert" localSheetId="0">#REF!</definedName>
    <definedName name="ert">#REF!</definedName>
    <definedName name="ertry" localSheetId="0">#REF!</definedName>
    <definedName name="ertry">#REF!</definedName>
    <definedName name="Excel_BuiltIn_Database" localSheetId="0">#REF!</definedName>
    <definedName name="Excel_BuiltIn_Database">#REF!</definedName>
    <definedName name="Excel_BuiltIn_Database_13" localSheetId="0">#REF!</definedName>
    <definedName name="Excel_BuiltIn_Database_13">#REF!</definedName>
    <definedName name="Excel_BuiltIn_Print_Area_10" localSheetId="0">#REF!</definedName>
    <definedName name="Excel_BuiltIn_Print_Area_10">#REF!</definedName>
    <definedName name="Excel_BuiltIn_Print_Titles_3">'[16]Отче отгр'!$A$1:$B$65536,'[16]Отче отгр'!$A$2:$IV$3</definedName>
    <definedName name="Extra_Pay" localSheetId="0">#REF!</definedName>
    <definedName name="Extra_Pay">#REF!</definedName>
    <definedName name="f" localSheetId="0">[10]Единица!#REF!</definedName>
    <definedName name="f">[10]Единица!#REF!</definedName>
    <definedName name="FactName" localSheetId="0">#REF!</definedName>
    <definedName name="FactName">#REF!</definedName>
    <definedName name="FactNameCol" localSheetId="0">#REF!</definedName>
    <definedName name="FactNameCol">#REF!</definedName>
    <definedName name="fff" localSheetId="0">[10]Единица!#REF!</definedName>
    <definedName name="fff">[10]Единица!#REF!</definedName>
    <definedName name="fshshgf" localSheetId="0">#REF!</definedName>
    <definedName name="fshshgf">#REF!</definedName>
    <definedName name="Full_Print" localSheetId="0">#REF!</definedName>
    <definedName name="Full_Print">#REF!</definedName>
    <definedName name="FullName" localSheetId="0">#REF!</definedName>
    <definedName name="FullName">#REF!</definedName>
    <definedName name="g" localSheetId="0">[10]Единица!#REF!</definedName>
    <definedName name="g">[10]Единица!#REF!</definedName>
    <definedName name="gsw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h" localSheetId="0">[10]Единица!#REF!</definedName>
    <definedName name="h">[10]Единица!#REF!</definedName>
    <definedName name="Header_Row" localSheetId="0">ROW(#REF!)</definedName>
    <definedName name="Header_Row">ROW(#REF!)</definedName>
    <definedName name="I?ioaiou_ca_e?aaeo_a_?oa.">'[3]Aaiiua aey ?an?aoia'!$B$4</definedName>
    <definedName name="Iauacaaianeea">'[3]Aaiiua aey ?an?aoia'!$B$2</definedName>
    <definedName name="Iauaoaoiaua">'[3]Aaiiua aey ?an?aoia'!$B$1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op" localSheetId="0">#REF!</definedName>
    <definedName name="iop">#REF!</definedName>
    <definedName name="itogo_1">'[17]16.12'!$G$54</definedName>
    <definedName name="j" localSheetId="0">[10]Единица!#REF!</definedName>
    <definedName name="j">[10]Единица!#REF!</definedName>
    <definedName name="jj" localSheetId="0">[10]Единица!#REF!</definedName>
    <definedName name="jj">[10]Единица!#REF!</definedName>
    <definedName name="k" localSheetId="0">[10]Единица!#REF!</definedName>
    <definedName name="k">[10]Единица!#REF!</definedName>
    <definedName name="kkk" localSheetId="0">#REF!</definedName>
    <definedName name="kkk">#REF!</definedName>
    <definedName name="kru" localSheetId="0">#REF!</definedName>
    <definedName name="kru">#REF!</definedName>
    <definedName name="Last_Row" localSheetId="0">IF(основное!Values_Entered,основное!Header_Row+основное!Number_of_Payments,основное!Header_Row)</definedName>
    <definedName name="Last_Row">IF(Values_Entered,Header_Row+Number_of_Payments,Header_Row)</definedName>
    <definedName name="ldjfljfn" localSheetId="0">#REF!</definedName>
    <definedName name="ldjfljfn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nufactExpensesPercent" localSheetId="0">#REF!</definedName>
    <definedName name="ManufactExpensesPercent">#REF!</definedName>
    <definedName name="mmm" localSheetId="0">#REF!</definedName>
    <definedName name="mmm">#REF!</definedName>
    <definedName name="Mode" localSheetId="0">#REF!</definedName>
    <definedName name="Mode">#REF!</definedName>
    <definedName name="Noiia_oao.i?eauee">'[3]Aaiiua aey ?an?aoia'!$B$12</definedName>
    <definedName name="Num_Pmt_Per_Year" localSheetId="0">#REF!</definedName>
    <definedName name="Num_Pmt_Per_Year">#REF!</definedName>
    <definedName name="Number_of_Payments" localSheetId="0">MATCH(0.01,основное!End_Bal,-1)+1</definedName>
    <definedName name="Number_of_Payments">MATCH(0.01,End_Bal,-1)+1</definedName>
    <definedName name="OAU" localSheetId="0">#REF!</definedName>
    <definedName name="OAU">#REF!</definedName>
    <definedName name="OK_transfer" localSheetId="0">[18]!OK_transfer</definedName>
    <definedName name="OK_transfer">[18]!OK_transfer</definedName>
    <definedName name="OldName" localSheetId="0">#REF!</definedName>
    <definedName name="OldName">#REF!</definedName>
    <definedName name="OldNameCol" localSheetId="0">#REF!</definedName>
    <definedName name="OldNameCol">#REF!</definedName>
    <definedName name="Operation" localSheetId="0">#REF!</definedName>
    <definedName name="Operation">#REF!</definedName>
    <definedName name="OrderClose" localSheetId="0">#REF!</definedName>
    <definedName name="OrderClose">#REF!</definedName>
    <definedName name="Out" localSheetId="0">#REF!</definedName>
    <definedName name="Out">#REF!</definedName>
    <definedName name="Out_13" localSheetId="0">#REF!</definedName>
    <definedName name="Out_13">#REF!</definedName>
    <definedName name="Out1_13" localSheetId="0">#REF!</definedName>
    <definedName name="Out1_13">#REF!</definedName>
    <definedName name="OutsideMEPercent" localSheetId="0">#REF!</definedName>
    <definedName name="OutsideMEPercent">#REF!</definedName>
    <definedName name="Params" localSheetId="0">#REF!</definedName>
    <definedName name="Params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DATE(YEAR(основное!Loan_Start),MONTH(основное!Loan_Start)+Payment_Number,DAY(основное!Loan_Start))</definedName>
    <definedName name="Payment_Date">DATE(YEAR(Loan_Start),MONTH(Loan_Start)+Payment_Number,DAY(Loan_Start))</definedName>
    <definedName name="PCCVersionID" localSheetId="0">#REF!</definedName>
    <definedName name="PCCVersionID">#REF!</definedName>
    <definedName name="Period">[19]Параметры!$B$6</definedName>
    <definedName name="PlanVersion" localSheetId="0">#REF!</definedName>
    <definedName name="PlanVersion">#REF!</definedName>
    <definedName name="PlanVersion1">[19]Параметры!$B$7</definedName>
    <definedName name="pokdpovk" localSheetId="0">#REF!</definedName>
    <definedName name="pokdpovk">#REF!</definedName>
    <definedName name="pokreg" localSheetId="0">#REF!</definedName>
    <definedName name="pokreg">#REF!</definedName>
    <definedName name="ppp" localSheetId="0">#REF!</definedName>
    <definedName name="ppp">#REF!</definedName>
    <definedName name="PricesVers" localSheetId="0">#REF!</definedName>
    <definedName name="PricesVers">#REF!</definedName>
    <definedName name="PricesVersion" localSheetId="0">[2]Лист1!#REF!</definedName>
    <definedName name="PricesVersion">[2]Лист1!#REF!</definedName>
    <definedName name="PriceVersion">[19]Параметры!$B$8</definedName>
    <definedName name="Princ" localSheetId="0">#REF!</definedName>
    <definedName name="Princ">#REF!</definedName>
    <definedName name="Print_Area_Reset" localSheetId="0">OFFSET(основное!Full_Print,0,0,основное!Last_Row)</definedName>
    <definedName name="Print_Area_Reset">OFFSET(Full_Print,0,0,Last_Row)</definedName>
    <definedName name="PRO" localSheetId="0">[20]MAIN!#REF!</definedName>
    <definedName name="PRO">[20]MAIN!#REF!</definedName>
    <definedName name="proc101" localSheetId="0">#REF!</definedName>
    <definedName name="proc101">#REF!</definedName>
    <definedName name="proc103" localSheetId="0">#REF!</definedName>
    <definedName name="proc103">#REF!</definedName>
    <definedName name="proc201_ostr" localSheetId="0">#REF!</definedName>
    <definedName name="proc201_ostr">#REF!</definedName>
    <definedName name="proc202" localSheetId="0">#REF!</definedName>
    <definedName name="proc202">#REF!</definedName>
    <definedName name="proc301" localSheetId="0">#REF!</definedName>
    <definedName name="proc301">#REF!</definedName>
    <definedName name="proc401_kom" localSheetId="0">#REF!</definedName>
    <definedName name="proc401_kom">#REF!</definedName>
    <definedName name="proc401_ml" localSheetId="0">#REF!</definedName>
    <definedName name="proc401_ml">#REF!</definedName>
    <definedName name="proc404" localSheetId="0">#REF!</definedName>
    <definedName name="proc404">#REF!</definedName>
    <definedName name="ProcedureName" localSheetId="0">#REF!</definedName>
    <definedName name="ProcedureName">#REF!</definedName>
    <definedName name="ProductName" localSheetId="0">#REF!</definedName>
    <definedName name="ProductName">#REF!</definedName>
    <definedName name="ProductNameCol" localSheetId="0">#REF!</definedName>
    <definedName name="ProductNameCol">#REF!</definedName>
    <definedName name="prognoz6" localSheetId="0">[21]FSFO!#REF!</definedName>
    <definedName name="prognoz6">[21]FSFO!#REF!</definedName>
    <definedName name="prognoz8" localSheetId="0">'[21]367PP'!#REF!</definedName>
    <definedName name="prognoz8">'[21]367PP'!#REF!</definedName>
    <definedName name="ProjectID" localSheetId="0">#REF!</definedName>
    <definedName name="ProjectID">#REF!</definedName>
    <definedName name="q" localSheetId="0">#REF!</definedName>
    <definedName name="q">#REF!</definedName>
    <definedName name="Quarter" localSheetId="0">#REF!</definedName>
    <definedName name="Quarter">#REF!</definedName>
    <definedName name="qwe" localSheetId="0">#REF!</definedName>
    <definedName name="qwe">#REF!</definedName>
    <definedName name="Range" localSheetId="0">#REF!</definedName>
    <definedName name="Range">#REF!</definedName>
    <definedName name="Range1" localSheetId="0">#REF!</definedName>
    <definedName name="Range1">#REF!</definedName>
    <definedName name="Range2" localSheetId="0">#REF!</definedName>
    <definedName name="Range2">#REF!</definedName>
    <definedName name="RepCaption" localSheetId="0">#REF!</definedName>
    <definedName name="RepCaption">#REF!</definedName>
    <definedName name="RepItem" localSheetId="0">#REF!</definedName>
    <definedName name="RepItem">#REF!</definedName>
    <definedName name="rTotal" localSheetId="0">#REF!</definedName>
    <definedName name="rTotal">#REF!</definedName>
    <definedName name="rty" localSheetId="0">#REF!</definedName>
    <definedName name="rty">#REF!</definedName>
    <definedName name="rtyrtyu" localSheetId="0">#REF!</definedName>
    <definedName name="rtyrtyu">#REF!</definedName>
    <definedName name="s" localSheetId="0">#REF!</definedName>
    <definedName name="s">#REF!</definedName>
    <definedName name="Scale" localSheetId="0">#REF!</definedName>
    <definedName name="Scale">#REF!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dfs" localSheetId="0">#REF!</definedName>
    <definedName name="sdfs">#REF!</definedName>
    <definedName name="sdjvfjhv" localSheetId="0">#REF!</definedName>
    <definedName name="sdjvfjhv">#REF!</definedName>
    <definedName name="SelectFName" localSheetId="0">#REF!</definedName>
    <definedName name="SelectFName">#REF!</definedName>
    <definedName name="ServDate">[22]Параметры!$B$2</definedName>
    <definedName name="ServName" localSheetId="0">#REF!</definedName>
    <definedName name="ServName">#REF!</definedName>
    <definedName name="Signature" localSheetId="0">#REF!</definedName>
    <definedName name="Signature">#REF!</definedName>
    <definedName name="spSpecifHdr_colHeader">[23]Лист1!$B$1</definedName>
    <definedName name="spSpecifHdr_DgvrName">[23]Лист1!$D$1</definedName>
    <definedName name="spSpecifHdr_DocName">[23]Лист1!$C$1</definedName>
    <definedName name="spSpecifHdr_Receiver">[23]Лист1!$I$1</definedName>
    <definedName name="spSpecifHdr_ReceiverFIO">[23]Лист1!$J$1</definedName>
    <definedName name="spSpecifHdr_ReceiverID">[23]Лист1!$H$1</definedName>
    <definedName name="spSpecifHdr_Supplier">[23]Лист1!$F$1</definedName>
    <definedName name="spSpecifHdr_SupplierFIO">[23]Лист1!$G$1</definedName>
    <definedName name="spSpecifHdr_SupplierID">[23]Лист1!$E$1</definedName>
    <definedName name="t" localSheetId="0">[10]Единица!#REF!</definedName>
    <definedName name="t">[10]Единица!#REF!</definedName>
    <definedName name="tablica" localSheetId="0">#REF!</definedName>
    <definedName name="tablica">#REF!</definedName>
    <definedName name="tablica40" localSheetId="0">#REF!</definedName>
    <definedName name="tablica40">#REF!</definedName>
    <definedName name="tablica40_18" localSheetId="0">#REF!</definedName>
    <definedName name="tablica40_18">#REF!</definedName>
    <definedName name="tarif105" localSheetId="0">#REF!</definedName>
    <definedName name="tarif105">#REF!</definedName>
    <definedName name="Title" localSheetId="0">#REF!</definedName>
    <definedName name="Title">#REF!</definedName>
    <definedName name="Title1" localSheetId="0">#REF!</definedName>
    <definedName name="Title1">#REF!</definedName>
    <definedName name="Title2" localSheetId="0">#REF!</definedName>
    <definedName name="Title2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ranspPrepareExpenses" localSheetId="0">#REF!</definedName>
    <definedName name="TranspPrepareExpenses">#REF!</definedName>
    <definedName name="tytyity" localSheetId="0">#REF!</definedName>
    <definedName name="tytyity">#REF!</definedName>
    <definedName name="tyu" localSheetId="0">#REF!</definedName>
    <definedName name="tyu">#REF!</definedName>
    <definedName name="tyuiyuio" localSheetId="0">#REF!</definedName>
    <definedName name="tyuiyuio">#REF!</definedName>
    <definedName name="uio" localSheetId="0">#REF!</definedName>
    <definedName name="uio">#REF!</definedName>
    <definedName name="uiouoi" localSheetId="0">#REF!</definedName>
    <definedName name="uiouoi">#REF!</definedName>
    <definedName name="uioy" localSheetId="0">#REF!</definedName>
    <definedName name="uioy">#REF!</definedName>
    <definedName name="Values_Entered" localSheetId="0">IF(основное!Loan_Amount*основное!Interest_Rate*основное!Loan_Years*основное!Loan_Start&gt;0,1,0)</definedName>
    <definedName name="Values_Entered">IF(Loan_Amount*Interest_Rate*Loan_Years*Loan_Start&gt;0,1,0)</definedName>
    <definedName name="VersionID" localSheetId="0">#REF!</definedName>
    <definedName name="VersionID">#REF!</definedName>
    <definedName name="w" localSheetId="0">#REF!</definedName>
    <definedName name="w">#REF!</definedName>
    <definedName name="wauhvef" localSheetId="0">#REF!</definedName>
    <definedName name="wauhvef">#REF!</definedName>
    <definedName name="wer" localSheetId="0">#REF!</definedName>
    <definedName name="wer">#REF!</definedName>
    <definedName name="wrn.ap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x" localSheetId="0">#REF!</definedName>
    <definedName name="x">#REF!</definedName>
    <definedName name="xx" localSheetId="0">[10]Единица!#REF!</definedName>
    <definedName name="xx">[10]Единица!#REF!</definedName>
    <definedName name="YearOTOrder" localSheetId="0">[12]Параметры!#REF!</definedName>
    <definedName name="YearOTOrder">[12]Параметры!#REF!</definedName>
    <definedName name="yui" localSheetId="0">#REF!</definedName>
    <definedName name="yui">#REF!</definedName>
    <definedName name="z" localSheetId="0">#REF!</definedName>
    <definedName name="z">#REF!</definedName>
    <definedName name="А1" localSheetId="0">#REF!</definedName>
    <definedName name="А1">#REF!</definedName>
    <definedName name="аа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активы_баланса" localSheetId="0">'[24]февраль (2)'!#REF!</definedName>
    <definedName name="активы_баланса">'[24]февраль (2)'!#REF!</definedName>
    <definedName name="апенорпа" localSheetId="0">Scheduled_Payment+Extra_Payment</definedName>
    <definedName name="апенорпа">Scheduled_Payment+Extra_Payment</definedName>
    <definedName name="б">[10]Параметры!$B$7</definedName>
    <definedName name="_xlnm.Database" localSheetId="0">#REF!</definedName>
    <definedName name="_xlnm.Database">#REF!</definedName>
    <definedName name="База_данных_ИМ" localSheetId="0">#REF!</definedName>
    <definedName name="База_данных_ИМ">#REF!</definedName>
    <definedName name="бл" localSheetId="0">[25]июнь06!#REF!</definedName>
    <definedName name="бл">[25]июнь06!#REF!</definedName>
    <definedName name="Бриз1" localSheetId="0">'[26]Ф №10'!#REF!</definedName>
    <definedName name="Бриз1">'[26]Ф №10'!#REF!</definedName>
    <definedName name="Бриз2" localSheetId="0">'[26]Ф №10'!#REF!</definedName>
    <definedName name="Бриз2">'[26]Ф №10'!#REF!</definedName>
    <definedName name="Бриз3" localSheetId="0">'[26]Ф №10'!#REF!</definedName>
    <definedName name="Бриз3">'[26]Ф №10'!#REF!</definedName>
    <definedName name="Бриз4" localSheetId="0">'[26]Ф №10'!#REF!</definedName>
    <definedName name="Бриз4">'[26]Ф №10'!#REF!</definedName>
    <definedName name="внеоборотные_активы" localSheetId="0">'[24]февраль (2)'!#REF!</definedName>
    <definedName name="внеоборотные_активы">'[24]февраль (2)'!#REF!</definedName>
    <definedName name="врпапывап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год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да" localSheetId="0">#REF!</definedName>
    <definedName name="да">#REF!</definedName>
    <definedName name="ддс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ддс2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ДСр" localSheetId="0">#REF!</definedName>
    <definedName name="ДСр">#REF!</definedName>
    <definedName name="ДСр1" localSheetId="0">#REF!</definedName>
    <definedName name="ДСр1">#REF!</definedName>
    <definedName name="дук" localSheetId="0">[10]Единица!#REF!</definedName>
    <definedName name="дук">[10]Единица!#REF!</definedName>
    <definedName name="еее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ёёёёёёёё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ж" localSheetId="0">[7]Единица!#REF!</definedName>
    <definedName name="ж">[7]Единица!#REF!</definedName>
    <definedName name="жджджд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жж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жжж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закупка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запасы_НДС" localSheetId="0">'[24]февраль (2)'!#REF!</definedName>
    <definedName name="запасы_НДС">'[24]февраль (2)'!#REF!</definedName>
    <definedName name="зз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ЗТО" localSheetId="0">#REF!</definedName>
    <definedName name="ЗТО">#REF!</definedName>
    <definedName name="и">[10]Параметры!$B$6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иии" localSheetId="0">#REF!</definedName>
    <definedName name="иииии">#REF!</definedName>
    <definedName name="им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инв.план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ипн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источники_СОС" localSheetId="0">'[24]февраль (2)'!#REF!</definedName>
    <definedName name="источники_СОС">'[24]февраль (2)'!#REF!</definedName>
    <definedName name="июль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й" localSheetId="0">[10]Единица!#REF!</definedName>
    <definedName name="й">[10]Единица!#REF!</definedName>
    <definedName name="ккк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кккккккккккккккккк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книга1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книга4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краткосрочные_займы_и_кредиты" localSheetId="0">'[24]февраль (2)'!#REF!</definedName>
    <definedName name="краткосрочные_займы_и_кредиты">'[24]февраль (2)'!#REF!</definedName>
    <definedName name="_xlnm.Criteria" localSheetId="0">#REF!</definedName>
    <definedName name="_xlnm.Criteria">#REF!</definedName>
    <definedName name="КЭМЗ_2008_4кв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л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лариса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лена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ллл" localSheetId="0">[27]Единица!#REF!</definedName>
    <definedName name="ллл">[27]Единица!#REF!</definedName>
    <definedName name="ллллллллллллллллл" localSheetId="0">IF(основное!Loan_Amount*основное!Interest_Rate*основное!Loan_Years*основное!Loan_Start&gt;0,1,0)</definedName>
    <definedName name="ллллллллллллллллл">IF(Loan_Amount*Interest_Rate*Loan_Years*Loan_Start&gt;0,1,0)</definedName>
    <definedName name="м">[10]Параметры!$B$2</definedName>
    <definedName name="март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матзатр" localSheetId="0">[28]Параметры!#REF!</definedName>
    <definedName name="матзатр">[28]Параметры!#REF!</definedName>
    <definedName name="наличие_СОС" localSheetId="0">'[24]февраль (2)'!#REF!</definedName>
    <definedName name="наличие_СОС">'[24]февраль (2)'!#REF!</definedName>
    <definedName name="наташа">#N/A</definedName>
    <definedName name="Номенклатура_счетчиков">[29]Прайс!$A$2:$A$27</definedName>
    <definedName name="нпеаитораас" localSheetId="0">Scheduled_Payment+Extra_Payment</definedName>
    <definedName name="нпеаитораас">Scheduled_Payment+Extra_Payment</definedName>
    <definedName name="_xlnm.Print_Area" localSheetId="0">основное!$A$1:$G$80</definedName>
    <definedName name="общ_вел_источ_форм_запасов" localSheetId="0">'[24]февраль (2)'!#REF!</definedName>
    <definedName name="общ_вел_источ_форм_запасов">'[24]февраль (2)'!#REF!</definedName>
    <definedName name="Опт" localSheetId="0">'[26]Ф №10'!#REF!</definedName>
    <definedName name="Опт">'[26]Ф №10'!#REF!</definedName>
    <definedName name="отл.ремонты" localSheetId="0">Scheduled_Payment+Extra_Payment</definedName>
    <definedName name="отл.ремонты">Scheduled_Payment+Extra_Payment</definedName>
    <definedName name="парт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ис" localSheetId="0">[30]Лист1!#REF!</definedName>
    <definedName name="пис">[30]Лист1!#REF!</definedName>
    <definedName name="письмо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лан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п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пппп" localSheetId="0">[27]Единица!#REF!</definedName>
    <definedName name="пппп">[27]Единица!#REF!</definedName>
    <definedName name="ппрр" localSheetId="0">#REF!</definedName>
    <definedName name="ппрр">#REF!</definedName>
    <definedName name="проот">#N/A</definedName>
    <definedName name="рж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ржд" localSheetId="0">#REF!</definedName>
    <definedName name="ржд">#REF!</definedName>
    <definedName name="ррррр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">[10]Единица!$A$2</definedName>
    <definedName name="сбыт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Сильвер1" localSheetId="0">'[26]Ф №10'!#REF!</definedName>
    <definedName name="Сильвер1">'[26]Ф №10'!#REF!</definedName>
    <definedName name="Сильвер2" localSheetId="0">'[26]Ф №10'!#REF!</definedName>
    <definedName name="Сильвер2">'[26]Ф №10'!#REF!</definedName>
    <definedName name="смета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">[10]Параметры!$B$5</definedName>
    <definedName name="Тех.рент.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тт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ТТТ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ттттттт" localSheetId="0">#REF!</definedName>
    <definedName name="ттттттт">#REF!</definedName>
    <definedName name="у" localSheetId="0">[10]Единица!#REF!</definedName>
    <definedName name="у">[10]Единица!#REF!</definedName>
    <definedName name="уйв" localSheetId="0">#REF!</definedName>
    <definedName name="уйв">#REF!</definedName>
    <definedName name="Условия_ИМ" localSheetId="0">#REF!</definedName>
    <definedName name="Условия_ИМ">#REF!</definedName>
    <definedName name="ф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фф">[10]Параметры!$B$3</definedName>
    <definedName name="фыф" localSheetId="0">#REF!</definedName>
    <definedName name="фыф">#REF!</definedName>
    <definedName name="ххххххххх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ц" localSheetId="0">[10]Единица!#REF!</definedName>
    <definedName name="ц">[10]Единица!#REF!</definedName>
    <definedName name="Цех" localSheetId="0">'[26]Ф №10'!#REF!</definedName>
    <definedName name="Цех">'[26]Ф №10'!#REF!</definedName>
    <definedName name="цу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ч">[10]Параметры!$B$1</definedName>
    <definedName name="шорт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ъъъъъъъъ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ь">[10]Параметры!$B$4</definedName>
    <definedName name="юбншегарптмрпчпы" localSheetId="0">Scheduled_Payment+Extra_Payment</definedName>
    <definedName name="юбншегарптмрпчпы">Scheduled_Payment+Extra_Payment</definedName>
    <definedName name="ююю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ЮЮЮЮЮЮЮ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юююююююююю" hidden="1">{#N/A,#N/A,FALSE,"КД-1-м";#N/A,#N/A,FALSE,"КД-2-м";#N/A,#N/A,FALSE,"ПП-1-сд-м";#N/A,#N/A,FALSE,"МС-2-сд-м";#N/A,#N/A,FALSE,"ПП-2-сд-м ";#N/A,#N/A,FALSE,"ГП-1-сд-м";#N/A,#N/A,FALSE,"ДМ-1-сд-м ";#N/A,#N/A,FALSE,"С_с-подр-сд-м";#N/A,#N/A,FALSE,"С_с-пр-сд-м ";#N/A,#N/A,FALSE,"Ад-1-сд-м ";#N/A,#N/A,FALSE,"КР-1-сд-м";#N/A,#N/A,FALSE,"ТР-1-сд-м ";#N/A,#N/A,FALSE," Проч-1-сд-м ";#N/A,#N/A,FALSE,"Труд-1-сд-м ";#N/A,#N/A,FALSE,"ИС-1-сд-м ";#N/A,#N/A,FALSE,"РК-1-сд-м";#N/A,#N/A,FALSE,"Н-1-сд-м ";#N/A,#N/A,FALSE,"ДДС-1-сд-м ";#N/A,#N/A,FALSE,"Крд-1-сд-м ";#N/A,#N/A,FALSE,"Дб-1-сд-м";#N/A,#N/A,FALSE,"СИ-1-сд-м";#N/A,#N/A,FALSE,"Ин-1-сд-м ";#N/A,#N/A,FALSE," Ам-1-сд-м ";#N/A,#N/A,FALSE,"ВхР-1-сд-м ";#N/A,#N/A,FALSE,"КЗ-1_сд_м";#N/A,#N/A,FALSE,"ГрП-1-сд-м";#N/A,#N/A,FALSE,"сд-м";#N/A,#N/A,FALSE,"КЗ-2-д_сд-м"}</definedName>
    <definedName name="я" localSheetId="0">[10]Единица!#REF!</definedName>
    <definedName name="я">[10]Единица!#REF!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</calcChain>
</file>

<file path=xl/sharedStrings.xml><?xml version="1.0" encoding="utf-8"?>
<sst xmlns="http://schemas.openxmlformats.org/spreadsheetml/2006/main" count="328" uniqueCount="98">
  <si>
    <t>О.А. Морозова</t>
  </si>
  <si>
    <t xml:space="preserve">Коммерческий директор </t>
  </si>
  <si>
    <t>Г.Е. Бурцев</t>
  </si>
  <si>
    <t>Председатель Закупочной комиссии
Исполнительный директор АО "МСЗ"</t>
  </si>
  <si>
    <t xml:space="preserve">Согласовано на заседании Закупочной комиссии                                                                                                                           
(Протокол _____________________________.) </t>
  </si>
  <si>
    <t>Итого:</t>
  </si>
  <si>
    <t xml:space="preserve">сайт АО "МСЗ" </t>
  </si>
  <si>
    <t>ПКО/ЗЗЦ</t>
  </si>
  <si>
    <t>ноябрь-
декабрь 2020г.</t>
  </si>
  <si>
    <t>Не объявляется</t>
  </si>
  <si>
    <t>В Соответствии с требованиями ТЗ</t>
  </si>
  <si>
    <t>Гальванопокрытие</t>
  </si>
  <si>
    <t>НР</t>
  </si>
  <si>
    <t xml:space="preserve"> Прочие закупки материалов на основное производство в течение 2020г. согласно ежемесячному плану производства</t>
  </si>
  <si>
    <t>ЕП</t>
  </si>
  <si>
    <t>Гарнитуры электропривода</t>
  </si>
  <si>
    <t>Асбест хризотиловый А-7-370 ГОСТ 12871-93 (допускается 7-370 ТУ 5721-010-00281476-2015)</t>
  </si>
  <si>
    <t>Породы карбонатные фракция 40/80 кл. А ОСТ 21-27-76 (допускается Камень известняковый технологический (известняк) фракция 40/80 М-300</t>
  </si>
  <si>
    <t xml:space="preserve">Окатыши железорудные неофлюсованные ТУ 0722-001-00186849-2009 </t>
  </si>
  <si>
    <t xml:space="preserve">Спирт изопропиловый </t>
  </si>
  <si>
    <t xml:space="preserve">Материал углеродосодержащий МУС-3 фр.2-10 ТУ 1914-001-538333740-2006  </t>
  </si>
  <si>
    <t xml:space="preserve">Смазка АГ-4 ТУ 113-08-553-84 </t>
  </si>
  <si>
    <t>ОЗЦ</t>
  </si>
  <si>
    <t xml:space="preserve">Кислород жидкий </t>
  </si>
  <si>
    <t xml:space="preserve">Тара  (контейнер мягкий МКР, МКО) </t>
  </si>
  <si>
    <t xml:space="preserve">Стекло жидкое плотн.1,47-1,52 г/см3 модуль 2,6-3,0 ГОСТ 13078-81 для лит.производства  </t>
  </si>
  <si>
    <t xml:space="preserve">Колпачки, прибыли, кольца отсекательные VOLUMIX  </t>
  </si>
  <si>
    <t xml:space="preserve">Покрытие раздлитлеьное "Литапарм" </t>
  </si>
  <si>
    <t xml:space="preserve">Лигносульфонат технический ЛСТП порошкообразный ТУ 2455-028-00279580-2004  </t>
  </si>
  <si>
    <t xml:space="preserve">Проволока вязальная ф6мм и ф4мм </t>
  </si>
  <si>
    <t xml:space="preserve">Проволока 1,6 СВ-08Г2С-О ГОСТ 2246-70 </t>
  </si>
  <si>
    <t>Роликовые узлы и скрепления</t>
  </si>
  <si>
    <t xml:space="preserve">Крепитель литейный водоэмульсионный "Смазпром ВЭЛК" ТУ 2454-087-23763315-2010 </t>
  </si>
  <si>
    <t xml:space="preserve">Лигносульфонат технический жидкий ЛСТ марки А ТУ 13-0281036-029-94 </t>
  </si>
  <si>
    <t>Труба 57х8,0 ГОСТ 8734-75 20 ГОСТ 8733-74 дл.6м</t>
  </si>
  <si>
    <t xml:space="preserve">Модификатор комплексный МК-21рс ТУ У24.6-25522573-001:2008 </t>
  </si>
  <si>
    <t xml:space="preserve">Проволока сварочная 1,2 омедненная OK Autrod 12,51 </t>
  </si>
  <si>
    <t xml:space="preserve">Глина формовочная каолиновая НУФ ТУ 2043-002-24656-068-95 </t>
  </si>
  <si>
    <t xml:space="preserve">Ферросплавы (Силикокальций СК 20 ГОСТ 4762-71 класс крупности 2) </t>
  </si>
  <si>
    <t xml:space="preserve">Электроды Э-65хХ25Г13Н3-ЦНИИН-4-4,0 ТУ 14-4-72-71 ГОСТ 9466-75 ГОСТ 10051-75 </t>
  </si>
  <si>
    <t xml:space="preserve">Уголок 75х75-9 ГОСТ 535-2005 </t>
  </si>
  <si>
    <t xml:space="preserve">Шпат плавиковый </t>
  </si>
  <si>
    <t xml:space="preserve">Огнеупоры (пробка, стакан)  </t>
  </si>
  <si>
    <t xml:space="preserve">Электроды сварочные </t>
  </si>
  <si>
    <t xml:space="preserve">Глина бентонитовая активированная П1Т1А ГОСТ 28177-89 </t>
  </si>
  <si>
    <t xml:space="preserve">Дробь стальная WS 780 </t>
  </si>
  <si>
    <t xml:space="preserve">Изоляционные материалы (Прокладки, втулки, шайбы, шайбы-втулки) </t>
  </si>
  <si>
    <t xml:space="preserve">Скрепления ВСП (машиностроительные метизы) </t>
  </si>
  <si>
    <t>Промышленный газ</t>
  </si>
  <si>
    <t xml:space="preserve">Изоляционные материалы (Комплект изделий АпАТэК) </t>
  </si>
  <si>
    <t xml:space="preserve">Огнеупоры периклазовые (вкладыш, клин, порошок)   </t>
  </si>
  <si>
    <t xml:space="preserve">Алюминий АВ-91 (в виде гранул и усеченной пирамидки) </t>
  </si>
  <si>
    <t xml:space="preserve">Пиломатериал </t>
  </si>
  <si>
    <t>Огнеупоры</t>
  </si>
  <si>
    <t>Песок хромитовый AFS 45-55 и Песок оливиновый LE 45 ТУ 0741-002-23081308-12</t>
  </si>
  <si>
    <t xml:space="preserve">Поковка 180х180х667/3-6кр Ст12Х18Н10Т ГОСТ 7829-70, Поковка 93х183х667/3-6кр Ст12Х18Н10Т ГОСТ 7829-70 </t>
  </si>
  <si>
    <t xml:space="preserve">Клемма SKL (МСК) </t>
  </si>
  <si>
    <t xml:space="preserve">Ферросплавы (Ферросилиций ФС45-2 ГОСТ 1415-93) </t>
  </si>
  <si>
    <t xml:space="preserve">Комплект креплений МВ КТБ-5,0/6500-4К ТУ1415-028-54497116-2015 Охраняется патентом </t>
  </si>
  <si>
    <t xml:space="preserve">Песок формовочный 1К1О2 сухой </t>
  </si>
  <si>
    <t>Смола Альфабонд, отвердители к ней, покрытия проивопригарные и разделительные</t>
  </si>
  <si>
    <t xml:space="preserve">Электроды графитированные  300 мм ЭГ-RP ТУ 1911-109-052-2010 </t>
  </si>
  <si>
    <t xml:space="preserve">Сортовой, фасонный и листовой металлопрокат ( с нормой отгрузки менее 15 тонн) </t>
  </si>
  <si>
    <t xml:space="preserve">Сортовой прокат (круги с нормой проката или отгрузки от 15 тонн) </t>
  </si>
  <si>
    <t xml:space="preserve">Скрепления ВСП (железнодорожные метизы) </t>
  </si>
  <si>
    <t xml:space="preserve">Резинотехнические изделия  (Комплекты, прокладки, упоры исп."ПД" ГОСТ 34078-2017) </t>
  </si>
  <si>
    <t xml:space="preserve">Листовой прокат 20мм и 25мм </t>
  </si>
  <si>
    <t>Ферросплавы (Ферромарганец ФМн88С2,5Р30-2 ГОСТ 4755-91, Марганец металлический Мн95)</t>
  </si>
  <si>
    <t xml:space="preserve">Ферросплавы (Ферромарганец ФМн78С2Р20-2 ГОСТ 4755-91) </t>
  </si>
  <si>
    <t>Части ВСП</t>
  </si>
  <si>
    <t xml:space="preserve">Лом металлический (Лом 5А и 5Ажд.)   </t>
  </si>
  <si>
    <t xml:space="preserve">Полосовой прокат 20х180 и 25х200мм </t>
  </si>
  <si>
    <t>Рельс остряковый</t>
  </si>
  <si>
    <t>Рельсовый прокат</t>
  </si>
  <si>
    <t>Планируемая дата или период размещения извещения о закупке (месяц, год)</t>
  </si>
  <si>
    <t>График осуществления процедур закупки</t>
  </si>
  <si>
    <t>Сведения о начальной (максимальной) цене договора (цене лота)</t>
  </si>
  <si>
    <t>Минимально необходимые требования, предъявляемые к закупаемым товарам (работам, услугам)</t>
  </si>
  <si>
    <t>Предмет закупки</t>
  </si>
  <si>
    <t>Место размещения</t>
  </si>
  <si>
    <t>Способ закупки</t>
  </si>
  <si>
    <t>Условия договора</t>
  </si>
  <si>
    <t>Порядковый номер лота</t>
  </si>
  <si>
    <t>План закупок на материалы основного производства 2021  года</t>
  </si>
  <si>
    <t>Все суммы указаны без НДС.</t>
  </si>
  <si>
    <t>ОКАТО 17435000000</t>
  </si>
  <si>
    <t>КПП 333401001</t>
  </si>
  <si>
    <t>ИНН 330 700 18 03</t>
  </si>
  <si>
    <r>
      <rPr>
        <sz val="12"/>
        <rFont val="Times New Roman"/>
        <family val="1"/>
        <charset val="204"/>
      </rPr>
      <t>Электронная почта</t>
    </r>
    <r>
      <rPr>
        <u/>
        <sz val="12"/>
        <rFont val="Times New Roman"/>
        <family val="1"/>
        <charset val="204"/>
      </rPr>
      <t xml:space="preserve">  zakupki@oaomsz.ru </t>
    </r>
  </si>
  <si>
    <t xml:space="preserve">"____" ___________ 2020 г. </t>
  </si>
  <si>
    <t>Телефон 8(49234)  4-45-55</t>
  </si>
  <si>
    <t>А.А. Теплоухов</t>
  </si>
  <si>
    <t>602262 Владимирская обл., г. Муром, ул. Стахановская, 22а</t>
  </si>
  <si>
    <t xml:space="preserve">Управляющая организация АО "МСЗ" </t>
  </si>
  <si>
    <t>Акционерное общество "Муромский стрелочный завод"</t>
  </si>
  <si>
    <t xml:space="preserve">Генеральный директор АО "ВСП" - </t>
  </si>
  <si>
    <t>УТВЕРЖДАЮ:</t>
  </si>
  <si>
    <t>ОДОБРЕНО:
на заседании Совета директоров АО "МСЗ"  
Протокол б/н от ______________20        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</si>
</sst>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8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</font>
    <font>
      <b/>
      <sz val="22"/>
      <color indexed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center" wrapText="1"/>
    </xf>
    <xf numFmtId="49" fontId="2" fillId="0" borderId="0" xfId="1" applyNumberFormat="1" applyFont="1" applyFill="1" applyAlignment="1">
      <alignment horizontal="left"/>
    </xf>
    <xf numFmtId="0" fontId="3" fillId="0" borderId="0" xfId="1" applyFont="1" applyFill="1"/>
    <xf numFmtId="0" fontId="4" fillId="0" borderId="0" xfId="0" applyFont="1"/>
    <xf numFmtId="0" fontId="4" fillId="0" borderId="0" xfId="0" applyFont="1" applyFill="1" applyAlignment="1">
      <alignment horizontal="left"/>
    </xf>
    <xf numFmtId="0" fontId="4" fillId="0" borderId="0" xfId="1" applyFont="1" applyFill="1"/>
    <xf numFmtId="0" fontId="4" fillId="0" borderId="0" xfId="1" applyFont="1" applyFill="1" applyAlignment="1">
      <alignment horizontal="left"/>
    </xf>
    <xf numFmtId="0" fontId="5" fillId="0" borderId="0" xfId="0" applyFont="1"/>
    <xf numFmtId="0" fontId="5" fillId="0" borderId="0" xfId="0" applyFont="1" applyFill="1" applyAlignment="1">
      <alignment horizontal="left" wrapText="1"/>
    </xf>
    <xf numFmtId="0" fontId="2" fillId="0" borderId="0" xfId="1" applyFont="1" applyFill="1" applyAlignment="1"/>
    <xf numFmtId="0" fontId="2" fillId="0" borderId="0" xfId="1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3" fillId="0" borderId="0" xfId="1" applyFont="1" applyFill="1" applyAlignment="1"/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vertical="center" wrapText="1"/>
    </xf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left" wrapText="1"/>
    </xf>
    <xf numFmtId="0" fontId="0" fillId="0" borderId="0" xfId="0" applyFill="1"/>
    <xf numFmtId="164" fontId="7" fillId="0" borderId="1" xfId="1" applyNumberFormat="1" applyFont="1" applyFill="1" applyBorder="1" applyAlignment="1"/>
    <xf numFmtId="3" fontId="8" fillId="0" borderId="2" xfId="1" applyNumberFormat="1" applyFont="1" applyFill="1" applyBorder="1" applyAlignment="1">
      <alignment horizontal="center"/>
    </xf>
    <xf numFmtId="164" fontId="7" fillId="0" borderId="3" xfId="1" applyNumberFormat="1" applyFont="1" applyFill="1" applyBorder="1" applyAlignment="1">
      <alignment vertical="center"/>
    </xf>
    <xf numFmtId="164" fontId="7" fillId="0" borderId="3" xfId="1" applyNumberFormat="1" applyFont="1" applyFill="1" applyBorder="1" applyAlignment="1"/>
    <xf numFmtId="0" fontId="9" fillId="0" borderId="2" xfId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left"/>
    </xf>
    <xf numFmtId="0" fontId="10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 wrapText="1"/>
    </xf>
    <xf numFmtId="0" fontId="12" fillId="0" borderId="7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left"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4" fillId="0" borderId="0" xfId="0" applyFont="1"/>
    <xf numFmtId="0" fontId="2" fillId="0" borderId="8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3" fillId="0" borderId="0" xfId="1" applyFont="1" applyFill="1" applyAlignment="1">
      <alignment horizontal="center" vertical="center" wrapText="1"/>
    </xf>
    <xf numFmtId="0" fontId="13" fillId="0" borderId="0" xfId="1" applyFont="1" applyFill="1" applyAlignment="1">
      <alignment horizontal="left" vertical="center" wrapText="1"/>
    </xf>
    <xf numFmtId="0" fontId="17" fillId="0" borderId="0" xfId="2" applyFont="1" applyFill="1"/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1" applyFont="1" applyFill="1" applyAlignment="1">
      <alignment horizontal="left" vertical="center" wrapText="1"/>
    </xf>
    <xf numFmtId="0" fontId="13" fillId="0" borderId="0" xfId="1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users\G705\&#1055;&#1083;&#1072;&#1085;%20&#1047;&#1072;&#1082;&#1091;&#1087;&#1086;&#1082;\2020\&#1050;&#1086;&#1088;&#1088;&#1077;&#1082;&#1090;&#1080;&#1088;&#1086;&#1074;&#1082;&#1072;1%20&#1087;&#1083;&#1072;&#1085;%20&#1079;&#1072;&#1082;&#1091;&#1087;&#1086;&#1082;\&#1086;&#1089;&#1085;&#1086;&#1074;&#1085;.%20&#1084;&#1072;&#1090;\&#1057;&#1082;&#1086;&#1088;&#1088;.%20&#1055;&#1083;&#1072;&#1085;%20&#1079;&#1072;&#1082;&#1091;&#1087;&#1086;&#1082;%20&#1086;&#1089;&#1085;.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o\&#1052;&#1086;&#1080;%20&#1076;&#1086;&#1082;&#1091;&#1084;&#1077;&#1085;&#1090;&#1099;\WORK\&#1062;&#1077;&#1093;\&#1062;&#1077;&#1093;&#1056;&#1072;&#1089;&#1093;&#1086;&#1076;&#1099;\&#1053;&#1086;&#1088;&#1084;_&#1082;&#1072;&#1083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77;&#1073;&#1077;&#1089;&#1090;&#1086;&#1080;&#1084;&#1086;&#1089;&#1090;&#1100;%20&#1075;&#1086;&#1090;&#1086;&#1074;&#1086;&#1081;%20&#1087;&#1088;&#1086;&#1076;&#1091;&#1082;&#1094;&#1080;&#1080;%20tmp_38217_620275394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9;&#1086;&#1074;&#1099;&#1081;%20&#1079;&#1072;&#1082;&#1072;&#1079;%20tmp_41486_768990856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-i1107-45\&#1084;&#1086;&#1080;%20&#1076;&#1086;&#1082;&#1091;&#1084;&#1077;&#1085;&#1090;&#1099;\Documents%20and%20Settings\U602C\&#1052;&#1086;&#1080;%20&#1076;&#1086;&#1082;&#1091;&#1084;&#1077;&#1085;&#1090;&#1099;\2008\&#1057;&#1083;&#1091;&#1078;&#1073;&#1072;&#1084;%20&#1079;&#1072;&#1074;&#1086;&#1076;&#1072;\402\&#1051;&#1086;&#1084;&#1086;&#1086;&#1073;&#1088;&#1072;&#1079;&#1086;&#1074;&#1072;&#1085;&#1080;&#1077;%20&#1085;&#1072;%20&#1087;&#1083;&#1072;&#1085;%202008%20&#1075;&#1086;&#1076;&#1072;%20&#1087;&#1086;%20&#1082;&#1074;&#1072;&#1088;&#1090;&#1072;&#1083;&#1072;&#1084;%20(&#1091;&#1090;&#1074;.12.01.08&#1075;.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9335~1/LOCALS~1/Temp/bat/4D9D3CF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user\AppData\Local\Microsoft\Windows\Temporary%20Internet%20Files\Content.IE5\5PH24ESL\&#1058;&#1042;&#1047;\Documents%20and%20Settings\&#1096;&#1077;&#1088;&#1077;&#1090;\&#1052;&#1086;&#1080;%20&#1076;&#1086;&#1082;&#1091;&#1084;&#1077;&#1085;&#1090;&#1099;\&#1050;&#1085;&#1080;&#1075;&#1072;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4;&#1058;&#1063;&#1045;&#1058;%20&#1103;&#1085;&#1074;&#1072;&#1088;&#1100;2007&#1075;%20&#1040;&#1069;&#1058;&#104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/SENA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-i1107-45\&#1084;&#1086;&#1080;%20&#1076;&#1086;&#1082;&#1091;&#1084;&#1077;&#1085;&#1090;&#1099;\Documents%20and%20Settings\U602A\&#1052;&#1086;&#1080;%20&#1076;&#1086;&#1082;&#1091;&#1084;&#1077;&#1085;&#1090;&#1099;\&#1050;&#1085;&#1080;&#1075;&#1072;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users\Users\U602O\Documents\2020\&#1041;&#1055;%201\&#1052;&#1072;&#1090;&#1077;&#1088;&#1080;&#1072;&#1083;&#1100;&#1085;&#1099;&#1077;%20&#1079;&#1072;&#1090;&#1088;&#1072;&#1090;&#1099;%20&#1085;&#1072;%20&#1087;&#1083;&#1072;&#1085;%202020%20(&#1044;&#1043;&#1055;3)%20&#1074;%20&#1074;&#1077;&#1088;&#1089;&#1080;&#1080;%20&#1089;%2019.11.19%20(12.12.1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users\Users\U602O\Documents\2013\2%20&#1087;&#1086;&#1083;&#1091;&#1075;&#1086;&#1076;&#1080;&#1077;\2010\&#1052;&#1077;&#1089;&#1103;&#1095;&#1085;&#1099;&#1077;%20&#1087;&#1083;&#1072;&#1085;&#1099;\09.%20&#1057;&#1077;&#1085;&#1090;&#1103;&#1073;&#1088;&#1100;\&#1055;&#1088;&#1086;&#1080;&#1079;&#1074;&#1086;&#1076;&#1089;&#1090;&#1074;&#1086;%20&#1089;&#1077;&#1085;&#1090;&#1103;&#1073;&#1088;&#1100;%2010&#1075;.%20(24.08.10)\&#1053;&#1086;&#1088;&#1084;&#1050;&#1072;&#1083;&#1100;&#1082;%20&#1058;&#1069;&#1055;%2009.03.10&#1075;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Mainshops\Users\Lilia\&#1052;&#1086;&#1080;%20&#1076;&#1086;&#1082;&#1091;&#1084;&#1077;&#1085;&#1090;&#1099;\&#1054;&#1090;&#1095;&#1077;&#1090;%20&#1060;&#1080;&#1085;-&#1101;&#1082;&#1086;&#1085;&#1086;&#1084;%20&#1086;&#1090;&#1076;&#1077;&#1083;&#1072;\&#1053;&#1086;&#1074;&#1099;&#1077;%20&#1087;&#1088;&#1086;&#1077;&#1082;&#1090;&#1099;\&#1063;&#1077;&#1088;&#1074;&#1086;&#1085;&#1077;&#1094;\&#1044;&#1080;&#1089;&#1082;&#1072;&#1091;&#1085;&#1090;&#1077;&#1088;%20(14,5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user\AppData\Local\Microsoft\Windows\Temporary%20Internet%20Files\Content.IE5\5PH24ESL\&#1058;&#1042;&#1047;\&#1058;&#1042;&#1047;_03_04%203%20&#1082;&#1074;&#1072;&#1088;&#1090;&#1072;&#10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-i1107-45\&#1084;&#1086;&#1080;%20&#1076;&#1086;&#1082;&#1091;&#1084;&#1077;&#1085;&#1090;&#1099;\Documents%20and%20Settings\U602C\&#1052;&#1086;&#1080;%20&#1076;&#1086;&#1082;&#1091;&#1084;&#1077;&#1085;&#1090;&#1099;\2009\00_&#1043;&#1086;&#1076;&#1086;&#1074;&#1099;&#1077;%20&#1087;&#1083;&#1072;&#1085;&#1099;%202009\&#1069;&#1083;&#1077;&#1082;&#1090;&#1088;&#1086;&#1101;&#1085;&#1077;&#1088;&#1075;&#1080;&#1103;%20-%20&#1085;&#1086;&#1088;&#1084;&#1099;%20&#1088;&#1072;&#1089;&#1093;&#1086;&#1076;&#1072;%20c&#1074;&#1086;&#1076;&#1085;&#1099;&#1077;%20&#1085;&#1072;%2020.10.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users\Users\U602B\Documents\&#1052;&#1086;&#1080;%20&#1076;&#1086;&#1082;&#1091;&#1084;&#1077;&#1085;&#1090;&#1099;\2012%20&#1075;&#1086;&#1076;\&#1055;&#1083;&#1072;&#1085;&#1086;&#1074;&#1099;&#1077;%20&#1094;&#1077;&#1085;&#1099;%202012&#1075;\&#1060;&#1072;&#1082;&#1090;%20&#1087;&#1086;&#1089;&#1090;&#1072;&#1074;&#1082;&#1080;%20&#1086;&#1090;%20&#1054;&#1054;&#1054;%20&#1052;&#1057;&#1050;%202012%20&#1075;&#1086;&#107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-i1107-45\&#1084;&#1086;&#1080;%20&#1076;&#1086;&#1082;&#1091;&#1084;&#1077;&#1085;&#1090;&#1099;\Documents%20and%20Settings\U602A\&#1052;&#1086;&#1080;%20&#1076;&#1086;&#1082;&#1091;&#1084;&#1077;&#1085;&#1090;&#1099;\2003%20&#1075;%20&#1092;&#1072;&#1082;&#109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o\&#1052;&#1086;&#1080;%20&#1076;&#1086;&#1082;&#1091;&#1084;&#1077;&#1085;&#1090;&#1099;\Documents%20and%20Settings\U602O\&#1052;&#1086;&#1080;%20&#1076;&#1086;&#1082;&#1091;&#1084;&#1077;&#1085;&#1090;&#1099;\&#1056;&#1045;&#1040;&#1051;&#1048;&#1047;&#1040;&#1062;&#1048;&#1071;\2006\&#1054;&#1073;&#1098;&#1077;&#1084;&#1099;_2006_&#1089;%20&#1085;&#1072;&#1095;.&#1075;&#1086;&#1076;&#1072;_&#1088;&#1077;&#1072;&#1083;&#1080;&#1079;%20(&#1089;&#1074;&#1086;&#1076;&#1085;&#1072;&#1103;%20&#1090;&#1072;&#1073;&#108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Users\User\Downloads\Users\User\Downloads\FIN\P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o\&#1052;&#1086;&#1080;%20&#1076;&#1086;&#1082;&#1091;&#1084;&#1077;&#1085;&#1090;&#1099;\Post\&#1041;&#1091;&#1093;&#1075;&#1072;&#1083;&#1090;&#1077;&#1088;&#1072;&#1084;%20&#1094;&#1077;&#1093;&#1086;&#1074;\103\&#1053;&#1050;_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9;&#1086;&#1074;&#1099;&#1081;%20&#1079;&#1072;&#1082;&#1072;&#1079;%20tmp_42332_6640192251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MZ-SERVER2000\common\&#1055;&#1088;&#1077;&#1076;&#1087;&#1088;&#1080;&#1103;&#1090;&#1080;&#1077;\&#1040;&#1085;&#1072;&#1083;&#1080;&#1079;%20&#1076;&#1077;&#1103;&#1090;-&#1090;&#1080;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08f\&#1091;&#1087;&#1088;&#1072;&#1074;&#1083;&#1103;&#1102;&#1097;&#1072;&#1103;\KITDOK\ALINA\OP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-i0812-15w7\&#1088;&#1072;&#1089;&#1095;&#1077;&#1090;\Documents%20and%20Settings\U602O\&#1052;&#1086;&#1080;%20&#1076;&#1086;&#1082;&#1091;&#1084;&#1077;&#1085;&#1090;&#1099;\2010\&#1052;&#1077;&#1089;&#1103;&#1095;&#1085;&#1099;&#1077;%20&#1087;&#1083;&#1072;&#1085;&#1099;\09.%20&#1057;&#1077;&#1085;&#1090;&#1103;&#1073;&#1088;&#1100;\&#1055;&#1088;&#1086;&#1080;&#1079;&#1074;&#1086;&#1076;&#1089;&#1090;&#1074;&#1086;%20&#1089;&#1077;&#1085;&#1090;&#1103;&#1073;&#1088;&#1100;%2010&#1075;.%20(24.08.10)\&#1053;&#1086;&#1088;&#1084;&#1050;&#1072;&#1083;&#1100;&#1082;%20&#1058;&#1069;&#1055;%2009.03.10&#1075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FORM\IZDERJKI\UPAK\1999_03\VSPOM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-i1107-45\&#1084;&#1086;&#1080;%20&#1076;&#1086;&#1082;&#1091;&#1084;&#1077;&#1085;&#1090;&#1099;\Documents%20and%20Settings\U602C\&#1052;&#1086;&#1080;%20&#1076;&#1086;&#1082;&#1091;&#1084;&#1077;&#1085;&#1090;&#1099;\2008\(5)%20&#1055;&#1088;&#1086;&#1080;&#1079;&#1074;&#1086;&#1076;&#1089;&#1090;&#1074;&#1086;%202008&#1075;.(5620)%20(&#1087;&#1083;&#1072;&#1085;%2019.11.07)%2011.12.07\&#1056;&#1045;&#1040;&#1051;&#1048;&#1047;&#1040;&#1062;&#1048;&#1071;\2006\&#1054;&#1073;&#1098;&#1077;&#1084;&#1099;_2006_&#1089;%20&#1085;&#1072;&#1095;.&#1075;&#1086;&#1076;&#1072;_&#1088;&#1077;&#1072;&#1083;&#1080;&#1079;%20(&#1089;&#1074;&#1086;&#1076;&#1085;&#1072;&#1103;%20&#1090;&#1072;&#1073;&#1083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77;&#1073;&#1077;&#1089;&#1090;&#1086;&#1080;&#1084;&#1086;&#1089;&#1090;&#1100;%20&#1079;&#1072;&#1082;&#1072;&#1079;&#1072;%20tmp_41555_660560405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617o\&#1052;&#1086;&#1080;%20&#1076;&#1086;&#1082;&#1091;&#1084;&#1077;&#1085;&#1090;&#1099;\WORK\&#1062;&#1077;&#1093;\103\&#1057;&#1074;&#1086;&#1076;%20&#1086;&#1082;&#1090;&#1103;&#1073;&#1088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lkovnikov\&#1054;&#1041;&#1052;&#1045;&#1053;\DOCUME~1\Vasilich\LOCALS~1\Temp\&#1052;&#1057;&#1047;%208%20&#1084;&#1077;&#1089;%20&#1086;&#1082;&#1086;&#1085;&#1095;\WINDOWS\TEMP\TD_0003.DIR\&#1054;&#1087;&#1077;&#1088;&#1072;&#1090;&#1080;&#1074;&#1085;&#1099;&#1081;%20&#1072;&#1085;&#1072;&#1083;&#1080;&#1079;%20&#1085;&#1072;%202003%20&#1075;\WINDOWS\&#1056;&#1072;&#1073;&#1086;&#1095;&#1080;&#1081;%20&#1089;&#1090;&#1086;&#1083;\&#1041;&#1044;&#1044;&#1057;%20&#1103;&#1085;&#1074;&#1072;&#1088;&#1100;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ad\Users\U602B\Documents\2018%20&#1075;&#1086;&#1076;\00%20&#1056;&#1046;&#1044;%202018\&#1076;&#1080;&#1085;&#1072;&#1084;&#1080;&#1082;&#1072;%20&#1101;&#1085;&#1077;&#1088;&#1075;&#1086;&#1088;&#1077;&#1089;&#1091;&#1088;&#1089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2"/>
      <sheetName val="Основное пр-во было-стало"/>
      <sheetName val="МСКприход2020"/>
      <sheetName val="приход 2020"/>
      <sheetName val="Основное пр-во было"/>
      <sheetName val="Запасы1Апрел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202"/>
      <sheetName val="Р401"/>
      <sheetName val="Р"/>
      <sheetName val="Инструкция"/>
      <sheetName val="Единица"/>
      <sheetName val="Параметры"/>
      <sheetName val="План"/>
      <sheetName val="Распределение"/>
      <sheetName val="Воз_пр"/>
      <sheetName val="Лист6"/>
      <sheetName val="Возврат"/>
      <sheetName val="Эк2"/>
      <sheetName val="Эк"/>
      <sheetName val="В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Заказ</v>
          </cell>
        </row>
      </sheetData>
      <sheetData sheetId="5" refreshError="1">
        <row r="1">
          <cell r="B1" t="str">
            <v>Provider=SQLOLEDB.1;Integrated Security=SSPI;Persist Security Info=False;Initial Catalog=data;Data Source=SERV_SQL7;Use Procedure for Prepare=1;Auto Translate=True;Packet Size=4096;Application Name=DeptsAccD6;Workstation ID=U103B-;Use Encryption for Data=</v>
          </cell>
        </row>
        <row r="2">
          <cell r="B2" t="str">
            <v>data</v>
          </cell>
        </row>
        <row r="3">
          <cell r="B3" t="str">
            <v>SERV_SQL7</v>
          </cell>
        </row>
        <row r="4">
          <cell r="B4">
            <v>38200</v>
          </cell>
        </row>
        <row r="5">
          <cell r="B5">
            <v>350</v>
          </cell>
        </row>
        <row r="6">
          <cell r="B6">
            <v>1030000</v>
          </cell>
        </row>
        <row r="7">
          <cell r="B7" t="str">
            <v>Нормативная калькуляция по заказам цеха 103 на 01.08.2004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ебестоимость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орт"/>
      <sheetName val="ШН"/>
      <sheetName val="ШИ"/>
      <sheetName val="ШЗ"/>
      <sheetName val="Калк_М"/>
      <sheetName val="Калк_Цех"/>
      <sheetName val="Калк_Цех100"/>
      <sheetName val="Калк_Цех100 На_кол"/>
      <sheetName val="Калк_Цех103"/>
      <sheetName val="Калк_Цех201"/>
      <sheetName val="Калк_Цех203"/>
      <sheetName val="Калк_Цех301"/>
      <sheetName val="ЗавНаряд ПЭО.БУХ."/>
      <sheetName val="ЗавНаряд ПДО,сбыта"/>
      <sheetName val="ЗавНаряд ПЭО"/>
      <sheetName val="ЦехНаряд"/>
      <sheetName val="МатИзд100"/>
      <sheetName val="МатИзд103"/>
      <sheetName val="МатИзд201"/>
      <sheetName val="МатИзд203"/>
      <sheetName val="МатИзд301"/>
      <sheetName val="МатЗак100"/>
      <sheetName val="МатЗак103"/>
      <sheetName val="МатЗак201"/>
      <sheetName val="МатЗак203"/>
      <sheetName val="МатЗак3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Ломообр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затраты отгруж"/>
      <sheetName val="Затраты начисленные"/>
      <sheetName val="КАССА"/>
      <sheetName val="БАНК"/>
      <sheetName val="СВОД ф4"/>
      <sheetName val="Использование кредита "/>
      <sheetName val="ф1"/>
      <sheetName val="ф1Агрегированный"/>
      <sheetName val="Вспо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гр декаб"/>
      <sheetName val="пр_во год"/>
      <sheetName val="Отче отгр"/>
      <sheetName val="БДР _2_"/>
      <sheetName val="себест _2_"/>
      <sheetName val="баланс"/>
      <sheetName val="Кред"/>
      <sheetName val="БДДС"/>
      <sheetName val="Ком_ расх"/>
      <sheetName val="зарплата"/>
      <sheetName val="БДР"/>
      <sheetName val="Комерч расх"/>
      <sheetName val="ОперДохРасх"/>
      <sheetName val="накл по статьям _3_"/>
      <sheetName val="накл по статьям"/>
      <sheetName val="внер"/>
      <sheetName val="себест"/>
      <sheetName val="P_L"/>
      <sheetName val="ВнерДохРасх"/>
    </sheetNames>
    <sheetDataSet>
      <sheetData sheetId="0"/>
      <sheetData sheetId="1" refreshError="1"/>
      <sheetData sheetId="2" refreshError="1">
        <row r="1">
          <cell r="A1" t="str">
            <v>Отгрузка готовой продукции за 2006г</v>
          </cell>
        </row>
        <row r="2">
          <cell r="A2" t="str">
            <v>Наименование продукции</v>
          </cell>
          <cell r="B2" t="str">
            <v>Ед. изм.</v>
          </cell>
          <cell r="C2" t="str">
            <v>январь</v>
          </cell>
          <cell r="E2" t="str">
            <v>февраль</v>
          </cell>
          <cell r="G2" t="str">
            <v>март</v>
          </cell>
          <cell r="I2" t="str">
            <v>апрель</v>
          </cell>
          <cell r="K2" t="str">
            <v>май</v>
          </cell>
          <cell r="M2" t="str">
            <v>июнь</v>
          </cell>
          <cell r="O2" t="str">
            <v>июль</v>
          </cell>
          <cell r="Q2" t="str">
            <v>август</v>
          </cell>
          <cell r="S2" t="str">
            <v>сентябрь</v>
          </cell>
          <cell r="U2" t="str">
            <v>9месяцев</v>
          </cell>
          <cell r="W2" t="str">
            <v>октябрь</v>
          </cell>
          <cell r="Y2" t="str">
            <v>ноябрь</v>
          </cell>
          <cell r="AA2" t="str">
            <v>декабрь</v>
          </cell>
          <cell r="AC2" t="str">
            <v>4 квартал</v>
          </cell>
          <cell r="AE2" t="str">
            <v>2006год</v>
          </cell>
        </row>
        <row r="3">
          <cell r="C3" t="str">
            <v>кол-во</v>
          </cell>
          <cell r="D3" t="str">
            <v>сумма</v>
          </cell>
          <cell r="E3" t="str">
            <v>кол-во</v>
          </cell>
          <cell r="F3" t="str">
            <v>сумма</v>
          </cell>
          <cell r="G3" t="str">
            <v>кол-во</v>
          </cell>
          <cell r="H3" t="str">
            <v>сумма</v>
          </cell>
          <cell r="I3" t="str">
            <v>кол-во</v>
          </cell>
          <cell r="J3" t="str">
            <v>сумма</v>
          </cell>
          <cell r="K3" t="str">
            <v>кол-во</v>
          </cell>
          <cell r="L3" t="str">
            <v>сумма</v>
          </cell>
          <cell r="M3" t="str">
            <v>кол-во</v>
          </cell>
          <cell r="N3" t="str">
            <v>сумма</v>
          </cell>
          <cell r="O3" t="str">
            <v>кол-во</v>
          </cell>
          <cell r="P3" t="str">
            <v>сумма</v>
          </cell>
          <cell r="Q3" t="str">
            <v>кол-во</v>
          </cell>
          <cell r="R3" t="str">
            <v>сумма</v>
          </cell>
          <cell r="S3" t="str">
            <v>кол-во</v>
          </cell>
          <cell r="T3" t="str">
            <v>сумма</v>
          </cell>
          <cell r="U3" t="str">
            <v>кол-во</v>
          </cell>
          <cell r="V3" t="str">
            <v>сумма</v>
          </cell>
          <cell r="W3" t="str">
            <v>кол-во</v>
          </cell>
          <cell r="X3" t="str">
            <v>Сумма</v>
          </cell>
          <cell r="Y3" t="str">
            <v>кол-во</v>
          </cell>
          <cell r="Z3" t="str">
            <v>Сумма</v>
          </cell>
          <cell r="AA3" t="str">
            <v>кол-во</v>
          </cell>
          <cell r="AB3" t="str">
            <v>Сумма</v>
          </cell>
          <cell r="AC3" t="str">
            <v>кол-во</v>
          </cell>
          <cell r="AD3" t="str">
            <v>Сумма</v>
          </cell>
          <cell r="AE3" t="str">
            <v>Кол-во</v>
          </cell>
          <cell r="AF3" t="str">
            <v>сумма</v>
          </cell>
        </row>
        <row r="4">
          <cell r="A4" t="str">
            <v>1.Эл.двигатели малой мощности</v>
          </cell>
          <cell r="B4" t="str">
            <v>т. шт</v>
          </cell>
        </row>
        <row r="5">
          <cell r="A5" t="str">
            <v>в т.ч. АВ-05</v>
          </cell>
          <cell r="B5" t="str">
            <v>т. шт</v>
          </cell>
        </row>
        <row r="6">
          <cell r="A6" t="str">
            <v>АВЕ-05</v>
          </cell>
          <cell r="B6" t="str">
            <v>т. шт</v>
          </cell>
        </row>
        <row r="7">
          <cell r="A7" t="str">
            <v>ДАТ-75</v>
          </cell>
          <cell r="B7" t="str">
            <v>т. шт</v>
          </cell>
        </row>
        <row r="8">
          <cell r="A8" t="str">
            <v>ДАК-75</v>
          </cell>
          <cell r="B8" t="str">
            <v>т. шт</v>
          </cell>
        </row>
        <row r="9">
          <cell r="A9" t="str">
            <v>ДАК-130-120</v>
          </cell>
          <cell r="B9" t="str">
            <v>т. шт</v>
          </cell>
        </row>
        <row r="10">
          <cell r="A10" t="str">
            <v>АВ-042-4М А1</v>
          </cell>
          <cell r="B10" t="str">
            <v>т. шт</v>
          </cell>
        </row>
        <row r="11">
          <cell r="A11" t="str">
            <v>КД</v>
          </cell>
          <cell r="B11" t="str">
            <v>т. шт</v>
          </cell>
        </row>
        <row r="12">
          <cell r="A12" t="str">
            <v>ДШР-39</v>
          </cell>
          <cell r="B12" t="str">
            <v>т. шт</v>
          </cell>
        </row>
        <row r="13">
          <cell r="A13" t="str">
            <v>ДШР-46</v>
          </cell>
          <cell r="B13" t="str">
            <v>т. шт</v>
          </cell>
        </row>
        <row r="14">
          <cell r="A14" t="str">
            <v>ДШР-39 ПЗ</v>
          </cell>
          <cell r="B14" t="str">
            <v>т. шт</v>
          </cell>
        </row>
        <row r="15">
          <cell r="A15" t="str">
            <v>ДШР-46 ПЗ</v>
          </cell>
          <cell r="B15" t="str">
            <v>т. шт</v>
          </cell>
        </row>
        <row r="16">
          <cell r="A16" t="str">
            <v>ДП-20-10-18</v>
          </cell>
          <cell r="B16" t="str">
            <v>т. шт</v>
          </cell>
        </row>
        <row r="17">
          <cell r="A17" t="str">
            <v>ДП-20-25-30</v>
          </cell>
          <cell r="B17" t="str">
            <v>т. шт</v>
          </cell>
        </row>
        <row r="18">
          <cell r="A18" t="str">
            <v>ДП-58-6-6 с/х</v>
          </cell>
          <cell r="B18" t="str">
            <v>т. шт</v>
          </cell>
        </row>
        <row r="19">
          <cell r="A19" t="str">
            <v>ДП-70-25-6</v>
          </cell>
          <cell r="B19" t="str">
            <v>т. шт</v>
          </cell>
        </row>
        <row r="20">
          <cell r="A20" t="str">
            <v>ДП-40</v>
          </cell>
          <cell r="B20" t="str">
            <v>т. шт</v>
          </cell>
        </row>
        <row r="21">
          <cell r="A21" t="str">
            <v>ДК-70-4-12</v>
          </cell>
          <cell r="B21" t="str">
            <v>т. шт</v>
          </cell>
        </row>
        <row r="22">
          <cell r="A22" t="str">
            <v>ДК-70-180-8</v>
          </cell>
          <cell r="B22" t="str">
            <v>т. шт</v>
          </cell>
        </row>
        <row r="23">
          <cell r="A23" t="str">
            <v>ДАО80</v>
          </cell>
          <cell r="B23" t="str">
            <v>т. шт</v>
          </cell>
        </row>
        <row r="24">
          <cell r="A24" t="str">
            <v>ДАО-100</v>
          </cell>
          <cell r="B24" t="str">
            <v>т. шт</v>
          </cell>
        </row>
        <row r="25">
          <cell r="A25" t="str">
            <v>ДАО-115</v>
          </cell>
          <cell r="B25" t="str">
            <v>т. шт</v>
          </cell>
        </row>
        <row r="26">
          <cell r="A26" t="str">
            <v>Прочие эл. двигатели</v>
          </cell>
          <cell r="B26" t="str">
            <v>т. шт</v>
          </cell>
        </row>
        <row r="27">
          <cell r="A27" t="str">
            <v>Итого</v>
          </cell>
        </row>
        <row r="28">
          <cell r="A28" t="str">
            <v>Разное</v>
          </cell>
        </row>
        <row r="29">
          <cell r="A29" t="str">
            <v>2.Индукторный двиг</v>
          </cell>
        </row>
        <row r="30">
          <cell r="A30" t="str">
            <v>ШПВЭ-2</v>
          </cell>
          <cell r="B30" t="str">
            <v>т. шт</v>
          </cell>
        </row>
        <row r="31">
          <cell r="A31" t="str">
            <v>2.Эл. вентилятор 1,0ЭВ-1,4</v>
          </cell>
          <cell r="B31" t="str">
            <v>т. шт</v>
          </cell>
        </row>
        <row r="32">
          <cell r="A32" t="str">
            <v>3.Комплект БЭ-50</v>
          </cell>
          <cell r="B32" t="str">
            <v>т. шт</v>
          </cell>
        </row>
        <row r="33">
          <cell r="A33" t="str">
            <v>Вентил. ВО-4</v>
          </cell>
          <cell r="B33" t="str">
            <v>т. шт</v>
          </cell>
        </row>
        <row r="34">
          <cell r="A34" t="str">
            <v>Итого</v>
          </cell>
        </row>
        <row r="35">
          <cell r="A35" t="str">
            <v>4.Эл. двигатели малых серий</v>
          </cell>
        </row>
        <row r="36">
          <cell r="A36" t="str">
            <v>О9</v>
          </cell>
          <cell r="B36" t="str">
            <v>т. шт</v>
          </cell>
        </row>
        <row r="37">
          <cell r="A37">
            <v>12</v>
          </cell>
          <cell r="B37" t="str">
            <v>т. шт</v>
          </cell>
        </row>
        <row r="38">
          <cell r="A38">
            <v>26</v>
          </cell>
          <cell r="B38" t="str">
            <v>т. шт</v>
          </cell>
        </row>
        <row r="39">
          <cell r="A39">
            <v>15</v>
          </cell>
          <cell r="B39" t="str">
            <v>т. шт</v>
          </cell>
        </row>
        <row r="40">
          <cell r="A40" t="str">
            <v>Итого</v>
          </cell>
        </row>
        <row r="41">
          <cell r="A41" t="str">
            <v>5Продукция для э/систем</v>
          </cell>
          <cell r="B41" t="str">
            <v>т.руб</v>
          </cell>
        </row>
        <row r="42">
          <cell r="A42" t="str">
            <v>в т. ч. трансформаторы</v>
          </cell>
          <cell r="B42" t="str">
            <v>т.шт</v>
          </cell>
        </row>
        <row r="43">
          <cell r="A43" t="str">
            <v>предохранители</v>
          </cell>
          <cell r="B43" t="str">
            <v>т.шт</v>
          </cell>
        </row>
        <row r="44">
          <cell r="A44" t="str">
            <v>заземление переносное</v>
          </cell>
          <cell r="B44" t="str">
            <v>т.шт</v>
          </cell>
        </row>
        <row r="45">
          <cell r="A45" t="str">
            <v>Прочая подукция</v>
          </cell>
          <cell r="B45" t="str">
            <v>т. р</v>
          </cell>
        </row>
        <row r="46">
          <cell r="A46" t="str">
            <v>Итого</v>
          </cell>
        </row>
        <row r="47">
          <cell r="A47" t="str">
            <v>Вентил. осевой</v>
          </cell>
        </row>
        <row r="48">
          <cell r="A48" t="str">
            <v>Услуги стор. орган</v>
          </cell>
        </row>
        <row r="49">
          <cell r="A49" t="str">
            <v>Прочая подукция</v>
          </cell>
          <cell r="B49" t="str">
            <v>т.р.</v>
          </cell>
        </row>
        <row r="50">
          <cell r="A50" t="str">
            <v>Отгрузка продукции в действ ценах 2006г</v>
          </cell>
          <cell r="B50" t="str">
            <v>т.р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2"/>
      <sheetName val="17.12"/>
      <sheetName val="18.12"/>
      <sheetName val="19.12"/>
      <sheetName val="14-19"/>
      <sheetName val="21.12"/>
      <sheetName val="22.12"/>
      <sheetName val="23.12"/>
      <sheetName val="24.12"/>
      <sheetName val="20-26.12"/>
      <sheetName val="декабрь"/>
      <sheetName val="9.01.99"/>
      <sheetName val="Лист2"/>
      <sheetName val="Лист1"/>
      <sheetName val="Лист8"/>
      <sheetName val="Январь"/>
      <sheetName val="Лист6"/>
      <sheetName val="Лист5"/>
      <sheetName val="Лист4"/>
      <sheetName val="Лист7"/>
      <sheetName val="Февраль"/>
      <sheetName val="Лист10"/>
      <sheetName val="Лист9"/>
      <sheetName val="Лист14"/>
      <sheetName val="Лист13"/>
      <sheetName val="Лист12"/>
      <sheetName val="Лист19"/>
      <sheetName val="Лист18"/>
      <sheetName val="Лист17"/>
      <sheetName val="Лист16"/>
      <sheetName val="Лист15"/>
      <sheetName val="Лист11"/>
      <sheetName val="Лист22"/>
      <sheetName val="Лист21"/>
      <sheetName val="Лист20"/>
      <sheetName val="Лист28"/>
      <sheetName val="Лист27"/>
      <sheetName val="Лист26"/>
      <sheetName val="Лист25"/>
      <sheetName val="Лист24"/>
      <sheetName val="Лист23"/>
      <sheetName val="Лист33"/>
      <sheetName val="Лист32"/>
      <sheetName val="Лист31"/>
      <sheetName val="Лист30"/>
      <sheetName val="Лист29"/>
      <sheetName val="Лист36"/>
      <sheetName val="Лист35"/>
      <sheetName val="Лист34"/>
      <sheetName val="Лист40"/>
      <sheetName val="Карпов"/>
      <sheetName val="Февраль2"/>
      <sheetName val="Февраль 2м"/>
      <sheetName val="1-3.03"/>
      <sheetName val="Март 2"/>
      <sheetName val="Март2м"/>
      <sheetName val="Март2.1"/>
      <sheetName val="Апрель 2о"/>
      <sheetName val="Апрель2м"/>
      <sheetName val="Май 2о"/>
      <sheetName val="Май 2м"/>
      <sheetName val="июнь1-15"/>
      <sheetName val="Июнь 2о"/>
      <sheetName val="Июнь2м"/>
      <sheetName val="Июль1-11"/>
      <sheetName val="июль1-17"/>
      <sheetName val="июль1-24"/>
      <sheetName val="Июль2о"/>
      <sheetName val="Июль2м"/>
      <sheetName val="Август1-15"/>
      <sheetName val="Август2о"/>
      <sheetName val="Август2м"/>
      <sheetName val="1-1309"/>
      <sheetName val="1-2509"/>
      <sheetName val="Сетябрь2о"/>
      <sheetName val="Сентябрь2м"/>
      <sheetName val="1.10-16.10"/>
      <sheetName val="Октябрь2о"/>
      <sheetName val="Октябрь2м"/>
      <sheetName val="октябрь"/>
      <sheetName val="Лист39"/>
      <sheetName val="ноябрь-н"/>
      <sheetName val="ноябрь"/>
      <sheetName val="Лист38"/>
      <sheetName val="ДЕКАБ1"/>
      <sheetName val="ДЕКАБ2"/>
      <sheetName val="13-22.01"/>
      <sheetName val="22-31.01"/>
      <sheetName val="точки1"/>
      <sheetName val="точки2"/>
      <sheetName val="бризы1"/>
      <sheetName val="бризы2"/>
      <sheetName val="пицц1"/>
      <sheetName val="пицц2"/>
      <sheetName val="магазины1"/>
      <sheetName val="магазины2"/>
      <sheetName val="зак.торты1"/>
      <sheetName val="зак.торты2"/>
      <sheetName val="маг,янв"/>
      <sheetName val="январьо"/>
      <sheetName val="1.02-19.02"/>
      <sheetName val="13.01-31.01"/>
      <sheetName val="1-19магаз"/>
      <sheetName val="1-19бриз"/>
      <sheetName val="1-19пицц"/>
      <sheetName val="1-19точки"/>
      <sheetName val="1-19пиц1"/>
      <sheetName val="1-19пиц2"/>
      <sheetName val="1-19пиц4"/>
      <sheetName val="13-31магаз"/>
      <sheetName val="13-31бризы"/>
      <sheetName val="13-31точки"/>
      <sheetName val="13-31пиццер"/>
      <sheetName val="13-31пиц1"/>
      <sheetName val="13-31пиц2"/>
      <sheetName val="13-31пиц4"/>
      <sheetName val="февр"/>
      <sheetName val="март(о)"/>
      <sheetName val="март-бризы"/>
      <sheetName val="март-точки"/>
      <sheetName val="март-магаз"/>
      <sheetName val="март-пицц"/>
      <sheetName val="апрель"/>
      <sheetName val="май"/>
      <sheetName val="июнь(1-20)"/>
      <sheetName val="июль (1-15)"/>
      <sheetName val="июль"/>
      <sheetName val="Лист48"/>
      <sheetName val="Лист47"/>
      <sheetName val="Лист46"/>
      <sheetName val="Лист45"/>
      <sheetName val="Лист44"/>
      <sheetName val="Лист43"/>
      <sheetName val="Лист42"/>
      <sheetName val="Лист41"/>
      <sheetName val="Лист37"/>
      <sheetName val="Лист3"/>
      <sheetName val="1"/>
      <sheetName val="16_12"/>
      <sheetName val="Master Inputs Start Here"/>
      <sheetName val="HBS initial"/>
      <sheetName val="HIS initial"/>
      <sheetName val="Данные"/>
      <sheetName val=""/>
      <sheetName val="DailySch"/>
      <sheetName val="WorkCap"/>
      <sheetName val="Scratch"/>
      <sheetName val="Table 1"/>
      <sheetName val="Внутрихолд"/>
      <sheetName val="1. основная деят."/>
      <sheetName val="титул"/>
      <sheetName val="2. коммерческие"/>
      <sheetName val="3. накладные"/>
      <sheetName val="4. прочее"/>
      <sheetName val="5. инвестиции"/>
      <sheetName val="6. финансы"/>
      <sheetName val="стат"/>
      <sheetName val="Баланс"/>
      <sheetName val="Дебиторка"/>
    </sheetNames>
    <sheetDataSet>
      <sheetData sheetId="0" refreshError="1">
        <row r="54">
          <cell r="G54">
            <v>2981.6350000000007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 refreshError="1"/>
      <sheetData sheetId="139"/>
      <sheetData sheetId="140" refreshError="1"/>
      <sheetData sheetId="141" refreshError="1"/>
      <sheetData sheetId="142" refreshError="1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нига2"/>
      <sheetName val="Книга2.xls"/>
    </sheetNames>
    <definedNames>
      <definedName name="OK_transfer"/>
    </defined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1кв"/>
      <sheetName val="2кв"/>
      <sheetName val="3кв"/>
      <sheetName val="4кв"/>
      <sheetName val="мат МСК исх"/>
      <sheetName val="сводная"/>
      <sheetName val="мат МСК"/>
      <sheetName val="потребн мат МСК"/>
    </sheetNames>
    <sheetDataSet>
      <sheetData sheetId="0">
        <row r="6">
          <cell r="B6" t="str">
            <v>1 квартал 2020 года</v>
          </cell>
        </row>
        <row r="7">
          <cell r="B7" t="str">
            <v>Проект</v>
          </cell>
        </row>
        <row r="8">
          <cell r="B8" t="str">
            <v>19.11.2019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Единица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FO"/>
      <sheetName val="367PP"/>
      <sheetName val="Balance исходный "/>
      <sheetName val="Движ.ДЗ"/>
      <sheetName val="баланс тренд динамик"/>
      <sheetName val="баланс тренд структ"/>
      <sheetName val="Объемы"/>
      <sheetName val="Ан.затрат"/>
      <sheetName val="Осн.сред. дин."/>
      <sheetName val="Осн.сред. дин.кварт"/>
      <sheetName val="Исп.ресурс."/>
      <sheetName val="Исп.ресурс. кварт"/>
      <sheetName val="Инт.год"/>
      <sheetName val="Инт.кварт"/>
      <sheetName val="Инт.кварт2"/>
      <sheetName val="баланс год"/>
      <sheetName val="оценка опт. структуры"/>
      <sheetName val="баланс тренд ВА и ОА"/>
      <sheetName val="баланс тренд СК и ЗК"/>
      <sheetName val="баланс тренд Зап"/>
      <sheetName val="Движ. СК"/>
      <sheetName val="Движ ЗК год"/>
      <sheetName val="Движ ЗК"/>
      <sheetName val="баланс. тренд КЗ и ДЗ"/>
      <sheetName val="ДЗ и КЗ.график"/>
      <sheetName val="оборачив.ДЗ"/>
      <sheetName val="оборачив.КЗ"/>
      <sheetName val="Ан.немат.акт."/>
      <sheetName val="Классиф. КЗ и ДЗ"/>
      <sheetName val="Фин.уст. абс."/>
      <sheetName val="фин.уст.абс.график"/>
      <sheetName val="фин.уст.абс.график 2"/>
      <sheetName val="Тип ФУ"/>
      <sheetName val="Абрют"/>
      <sheetName val="Дезагр.Б."/>
      <sheetName val="Дезагр Б.график"/>
      <sheetName val="Абрют (1)"/>
      <sheetName val="Абрют (2)"/>
      <sheetName val="Фин.уст. отн."/>
      <sheetName val="Рейтинг фин.уст."/>
      <sheetName val="фин.уст.график"/>
      <sheetName val="Факт.анал.Кфа год"/>
      <sheetName val="Факт.анал.Кфа"/>
      <sheetName val="Ликв. ББ"/>
      <sheetName val="Ликвидн. П"/>
      <sheetName val="нормат. ликвидн."/>
      <sheetName val="Рейтинг ликвидн."/>
      <sheetName val="опт. ликвидн.год"/>
      <sheetName val="ликвидн.график"/>
      <sheetName val="ФА Ликв абс"/>
      <sheetName val="Факт. ан.Ликв.относ.кварт."/>
      <sheetName val="Факт. ан.Ликв.относ.год"/>
      <sheetName val="Платежесп."/>
      <sheetName val="платежесп.график"/>
      <sheetName val="Факт. ан.Ликв. (3)"/>
      <sheetName val="ф№2 год"/>
      <sheetName val="нормативы"/>
      <sheetName val="Безубыт."/>
      <sheetName val="ф№2 тренд"/>
      <sheetName val="ф №2.график"/>
      <sheetName val="ф№2 тренд Бал.приб."/>
      <sheetName val="Опер.ДохРасх"/>
      <sheetName val="Внепеал.ДохРасх"/>
      <sheetName val="Факт. анал. Приб.2 и 3"/>
      <sheetName val="Факт. анал. Приб.4 и год"/>
      <sheetName val="Факт. анал. Приб.1 кв.2005 г."/>
      <sheetName val="Факт. анал. Приб.3 кв.2005"/>
      <sheetName val="Дел. активн.год"/>
      <sheetName val="Дел. активн."/>
      <sheetName val="Рейтинг дел.акт."/>
      <sheetName val="дел.акт.график"/>
      <sheetName val="Эфф. Об.С. год"/>
      <sheetName val="Эфф. Об.С."/>
      <sheetName val="ПФЦ и Тр год"/>
      <sheetName val="ПФЦ и Тр"/>
      <sheetName val="норм. размер кредита"/>
      <sheetName val="Rск факт.год"/>
      <sheetName val="Рентаб. Rск"/>
      <sheetName val="Компл. оценка рентаб."/>
      <sheetName val="Рейтинг рентаб."/>
      <sheetName val="рентаб.график"/>
      <sheetName val="Факт.ан.Rск.стр.затрат год"/>
      <sheetName val="Факт.ан.Rск.стр.затрат"/>
      <sheetName val="Факт.ан. Rп 2 и 3"/>
      <sheetName val="Факт.ан. Rп 4 и год"/>
      <sheetName val="Факт.ан. Rп 1 кв. 2005 г."/>
      <sheetName val="Факт.ан. Rп 3 кв. 2005 г."/>
      <sheetName val="Факт.рентаб.произв.деят."/>
      <sheetName val="Факт. анал.Rа год"/>
      <sheetName val="Факт. анал.Rа"/>
      <sheetName val="Рентаб.Акт 2"/>
      <sheetName val="Рент. акт.инт год"/>
      <sheetName val="Рент. акт.инт"/>
      <sheetName val="Рент. ФА"/>
      <sheetName val="Рент.ЗК год"/>
      <sheetName val="Рент.ЗК"/>
      <sheetName val="Движ. ДС отчет"/>
      <sheetName val="Движ.ДС прям."/>
      <sheetName val="Движ.ДС косв."/>
      <sheetName val="Фин.коэфф. ДДС"/>
      <sheetName val="Эфф.ден. потоков"/>
      <sheetName val="Рент.ДП"/>
      <sheetName val="ДДС кварт. отчет"/>
      <sheetName val="Движ.ДС прям. кварт"/>
      <sheetName val="Фин.коэфф. ДДС кварт"/>
      <sheetName val="Кредит СБ"/>
      <sheetName val="Кредит СБ.график"/>
      <sheetName val="Кредит Бочар"/>
      <sheetName val="Кредит Донц"/>
      <sheetName val="Кредит Донц.график"/>
      <sheetName val="Кредит Чернов"/>
      <sheetName val="Сайфулл"/>
      <sheetName val="Кредит Сайф.график"/>
      <sheetName val="Кредит Петров"/>
      <sheetName val="Альтман 1"/>
      <sheetName val="Альтман"/>
      <sheetName val="Альтман.график"/>
      <sheetName val="Чессер"/>
      <sheetName val="Чессер.график"/>
      <sheetName val="Фулмер"/>
      <sheetName val="Фулмер.график"/>
      <sheetName val="Аваль"/>
      <sheetName val="Бивер"/>
      <sheetName val="Компл.оценка"/>
      <sheetName val="Рейтинг"/>
      <sheetName val="Оценка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Лист1"/>
      <sheetName val="Сводные нормы"/>
    </sheetNames>
    <sheetDataSet>
      <sheetData sheetId="0">
        <row r="2">
          <cell r="B2">
            <v>39741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 (2)"/>
      <sheetName val="дек.11"/>
      <sheetName val="январь"/>
      <sheetName val="февраль"/>
      <sheetName val="март"/>
      <sheetName val="апрель"/>
      <sheetName val="май"/>
      <sheetName val="июнь"/>
      <sheetName val="июль"/>
      <sheetName val="Лист2"/>
      <sheetName val="Лист3"/>
    </sheetNames>
    <sheetDataSet>
      <sheetData sheetId="0">
        <row r="1">
          <cell r="B1" t="str">
            <v xml:space="preserve">Спецификация № 61 от 01.01.2012 к Договору № 327 от 02.10.2006 </v>
          </cell>
          <cell r="C1" t="str">
            <v xml:space="preserve">61 от 01.01.2012 </v>
          </cell>
          <cell r="D1" t="str">
            <v xml:space="preserve">327 от 02.10.2006 </v>
          </cell>
          <cell r="E1">
            <v>10234</v>
          </cell>
          <cell r="F1" t="str">
            <v>ООО "Муромская стрелочная компания"</v>
          </cell>
          <cell r="G1" t="str">
            <v xml:space="preserve">____________________  </v>
          </cell>
          <cell r="H1">
            <v>725</v>
          </cell>
          <cell r="I1" t="str">
            <v>ОАО "МСЗ"</v>
          </cell>
          <cell r="J1" t="str">
            <v xml:space="preserve">____________________ 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миты 2кв."/>
      <sheetName val="бюджет"/>
      <sheetName val="бюджет февраль"/>
      <sheetName val="январь"/>
      <sheetName val="февраль"/>
      <sheetName val="февраль2"/>
      <sheetName val="февраль 3"/>
      <sheetName val="март 3"/>
      <sheetName val="март на факт."/>
      <sheetName val="май"/>
      <sheetName val="июнь"/>
      <sheetName val="июнь2"/>
      <sheetName val="Смета"/>
      <sheetName val="показатели"/>
      <sheetName val="Прочие2"/>
      <sheetName val="Прочие 2003г"/>
      <sheetName val="Прочие 2003"/>
      <sheetName val="Общех.2003"/>
      <sheetName val="Лист1"/>
      <sheetName val="внепр.март"/>
      <sheetName val="Общепр с коррек."/>
      <sheetName val="Лист2"/>
      <sheetName val="Смета2"/>
      <sheetName val="кальк не дейст."/>
      <sheetName val="Кальк.2003 г дейст."/>
      <sheetName val="Лист3"/>
      <sheetName val="Кальк 2003г не раб."/>
      <sheetName val="февраль (2)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Смета2 (2)"/>
      <sheetName val="Общепр с коррек.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СС в усл факта"/>
      <sheetName val="номенкл."/>
      <sheetName val="Лист4"/>
      <sheetName val="Факт затр 12мес"/>
      <sheetName val="РеалЗатр"/>
      <sheetName val="март06"/>
      <sheetName val="апрель06"/>
      <sheetName val="май06"/>
      <sheetName val="июнь06"/>
      <sheetName val="июль06"/>
      <sheetName val="авг06"/>
      <sheetName val="сент06"/>
      <sheetName val="Окт06 14.11"/>
      <sheetName val="НОЯ 15.12.06"/>
      <sheetName val="Дек 17.01.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Ф №10"/>
      <sheetName val="Ф №10 (2)"/>
      <sheetName val="УслугиХ"/>
      <sheetName val="ОС"/>
      <sheetName val="Айс"/>
      <sheetName val="ПлОплат"/>
      <sheetName val="Лист1"/>
      <sheetName val="ПлОплат Х"/>
      <sheetName val="ПлОплат А"/>
      <sheetName val="Ф №21"/>
      <sheetName val="Ф №10(ежемесячный)"/>
      <sheetName val="Ф№10-1"/>
      <sheetName val="отчет о прибылях"/>
      <sheetName val="баланс"/>
      <sheetName val="Ф №21(ежедневный)"/>
      <sheetName val="Ф №1(еженедельный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202"/>
      <sheetName val="Р401"/>
      <sheetName val="Р"/>
      <sheetName val="Инструкция"/>
      <sheetName val="Единица"/>
      <sheetName val="Параметры"/>
      <sheetName val="План"/>
      <sheetName val="Распределение"/>
      <sheetName val="Эк_пр"/>
      <sheetName val="Воз_пр"/>
      <sheetName val="Возврат"/>
      <sheetName val="Э2"/>
      <sheetName val="Э3"/>
      <sheetName val="Э4"/>
      <sheetName val="Эк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Сорт"/>
      <sheetName val="ШН"/>
      <sheetName val="ШИ"/>
      <sheetName val="ШЗ"/>
      <sheetName val="Калк_М"/>
      <sheetName val="Калк_Цех"/>
      <sheetName val="Калк_Цех100"/>
      <sheetName val="Калк_Цех100 На_кол"/>
      <sheetName val="Калк_Цех202"/>
      <sheetName val="Калк_Цех203"/>
      <sheetName val="ЗавНаряд ПЭО.БУХ."/>
      <sheetName val="ЗавНаряд ПДО,сбыта"/>
      <sheetName val="ЗавНаряд ПЭО"/>
      <sheetName val="ЦехНаряд"/>
      <sheetName val="МатИзд100"/>
      <sheetName val="МатИзд202"/>
      <sheetName val="МатИзд203"/>
      <sheetName val="МатЗак100"/>
      <sheetName val="МатЗак202"/>
      <sheetName val="МатЗак2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"/>
      <sheetName val="2001 электр_одноф.шт."/>
      <sheetName val="2001 электр_трехф.шт."/>
      <sheetName val="2001 одноф. шт."/>
      <sheetName val="2001 трехф. шт. "/>
      <sheetName val="2001 электр_одноф. руб. "/>
      <sheetName val="2001 электр_трехф. руб."/>
      <sheetName val="2001 одноф. руб."/>
      <sheetName val="2001 трехф. руб."/>
      <sheetName val="Отгрузка"/>
      <sheetName val="Вып. плана по выпуску"/>
      <sheetName val="Вспомогат."/>
      <sheetName val="Отгр.с нач.года"/>
      <sheetName val="БАЗА"/>
      <sheetName val="Выпуск"/>
      <sheetName val="План"/>
      <sheetName val="Лист1 "/>
      <sheetName val="2001 электр.шт."/>
      <sheetName val="2001 электр.руб."/>
      <sheetName val="Выполнение плана"/>
      <sheetName val="C нач.года"/>
      <sheetName val="2002 электр_одноф.шт."/>
      <sheetName val="2002 электр_трехф.шт."/>
      <sheetName val="2002 трехф. шт. "/>
      <sheetName val="2002 электр_одноф. руб. "/>
      <sheetName val="Информация на дату"/>
      <sheetName val="Отгрузка в штуках"/>
      <sheetName val="Отгрузка в рублях"/>
      <sheetName val="Однофазные в шт."/>
      <sheetName val="Однофазные в руб."/>
      <sheetName val="Трехфазные в шт. "/>
      <sheetName val="Трехфазные в руб."/>
      <sheetName val="SOLO в шт."/>
      <sheetName val="SOLO в руб."/>
      <sheetName val="ЦЭ 2726, шт."/>
      <sheetName val="ЦЭ 2726, руб."/>
      <sheetName val="ЦЭ 2727, шт."/>
      <sheetName val="ЦЭ 2727 руб. "/>
      <sheetName val="ТРИО в шт."/>
      <sheetName val="ТРИО в руб. "/>
      <sheetName val="Меркурий однотарифный, шт"/>
      <sheetName val="Меркурий многотарифный, шт"/>
      <sheetName val="Меркурий-230, шт."/>
      <sheetName val="Динамика остатков"/>
      <sheetName val="Для диаграмм"/>
      <sheetName val="Остатки, выпуск, отгрузка"/>
      <sheetName val="Вып. плана в %"/>
      <sheetName val="Электронные счетчики"/>
      <sheetName val="Меркурий, шт."/>
      <sheetName val="Для планового отд."/>
      <sheetName val="План-Выпуск"/>
      <sheetName val="Для диграмм по отгрузке"/>
      <sheetName val="Для диаграмм по объем. отгрузки"/>
      <sheetName val="Для диаграммы по зап.частям"/>
    </sheetNames>
    <sheetDataSet>
      <sheetData sheetId="0" refreshError="1">
        <row r="2">
          <cell r="A2" t="str">
            <v>Д621 3000/750А</v>
          </cell>
        </row>
        <row r="3">
          <cell r="A3" t="str">
            <v>Д621 3000/300А</v>
          </cell>
        </row>
        <row r="4">
          <cell r="A4" t="str">
            <v>Д621 3000/1500А</v>
          </cell>
        </row>
        <row r="5">
          <cell r="A5" t="str">
            <v>СА3 И670Д</v>
          </cell>
        </row>
        <row r="6">
          <cell r="A6" t="str">
            <v>СА3 И670М 1А</v>
          </cell>
        </row>
        <row r="7">
          <cell r="A7" t="str">
            <v>СА3 И670М 5,10А</v>
          </cell>
        </row>
        <row r="8">
          <cell r="A8" t="str">
            <v>СА4 И672Д</v>
          </cell>
        </row>
        <row r="9">
          <cell r="A9" t="str">
            <v>СА4 И672М 5А</v>
          </cell>
        </row>
        <row r="10">
          <cell r="A10" t="str">
            <v>СА4 И672М 10А</v>
          </cell>
        </row>
        <row r="11">
          <cell r="A11" t="str">
            <v>СА4 И678 5А</v>
          </cell>
        </row>
        <row r="12">
          <cell r="A12" t="str">
            <v>СА4 И678 10-40А</v>
          </cell>
        </row>
        <row r="13">
          <cell r="A13" t="str">
            <v>СА4 И678 20-50А</v>
          </cell>
        </row>
        <row r="14">
          <cell r="A14" t="str">
            <v>СА4 И678 30-75А</v>
          </cell>
        </row>
        <row r="15">
          <cell r="A15" t="str">
            <v>СА4 И678 50-100А</v>
          </cell>
        </row>
        <row r="16">
          <cell r="A16" t="str">
            <v>СА4 И678 5-20А</v>
          </cell>
        </row>
        <row r="17">
          <cell r="A17" t="str">
            <v>СА4 И678 10А</v>
          </cell>
        </row>
        <row r="18">
          <cell r="A18" t="str">
            <v>И677 20-50А</v>
          </cell>
        </row>
        <row r="19">
          <cell r="A19" t="str">
            <v>СО-ЭЭ6705</v>
          </cell>
        </row>
        <row r="20">
          <cell r="A20" t="str">
            <v>СО-ЭЭ6706</v>
          </cell>
        </row>
        <row r="21">
          <cell r="A21" t="str">
            <v>СР4 И673Д</v>
          </cell>
        </row>
        <row r="22">
          <cell r="A22" t="str">
            <v>СР4 И673М 1А</v>
          </cell>
        </row>
        <row r="23">
          <cell r="A23" t="str">
            <v>СР4 И673М 5,10А</v>
          </cell>
        </row>
        <row r="24">
          <cell r="A24" t="str">
            <v>ЦЭ-2726-12</v>
          </cell>
        </row>
        <row r="25">
          <cell r="A25" t="str">
            <v>ЦЭ-2726-12А</v>
          </cell>
        </row>
        <row r="26">
          <cell r="A26" t="str">
            <v>ЦЭ 2727</v>
          </cell>
        </row>
        <row r="27">
          <cell r="A27" t="str">
            <v>ЦЭ 2727-01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iiua aey ?an?aoia"/>
      <sheetName val="Aaiiua aey _an_aoia"/>
    </sheetNames>
    <sheetDataSet>
      <sheetData sheetId="0" refreshError="1">
        <row r="1">
          <cell r="B1">
            <v>1120</v>
          </cell>
        </row>
        <row r="2">
          <cell r="B2">
            <v>723.3</v>
          </cell>
        </row>
        <row r="4">
          <cell r="B4">
            <v>1197</v>
          </cell>
        </row>
        <row r="5">
          <cell r="B5">
            <v>450</v>
          </cell>
        </row>
        <row r="12">
          <cell r="B12">
            <v>4957.0782961400018</v>
          </cell>
        </row>
      </sheetData>
      <sheetData sheetId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Единица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iii?IIC"/>
      <sheetName val="aniiiAIIE"/>
    </sheetNames>
    <sheetDataSet>
      <sheetData sheetId="0" refreshError="1">
        <row r="6">
          <cell r="A6">
            <v>340</v>
          </cell>
          <cell r="B6" t="str">
            <v xml:space="preserve">Aacaeeiiaia ianei             </v>
          </cell>
          <cell r="C6" t="str">
            <v>ea</v>
          </cell>
          <cell r="D6">
            <v>23.125</v>
          </cell>
          <cell r="E6">
            <v>5</v>
          </cell>
          <cell r="F6">
            <v>5.78125</v>
          </cell>
          <cell r="G6">
            <v>4</v>
          </cell>
          <cell r="H6">
            <v>117</v>
          </cell>
          <cell r="J6">
            <v>0.46800000000000003</v>
          </cell>
          <cell r="K6">
            <v>120.25</v>
          </cell>
          <cell r="L6">
            <v>250</v>
          </cell>
          <cell r="M6">
            <v>11.363636363636363</v>
          </cell>
          <cell r="N6">
            <v>30.0625</v>
          </cell>
          <cell r="O6">
            <v>139.375</v>
          </cell>
          <cell r="P6">
            <v>250</v>
          </cell>
          <cell r="Q6">
            <v>10</v>
          </cell>
          <cell r="R6">
            <v>34.84375</v>
          </cell>
          <cell r="S6">
            <v>41.8125</v>
          </cell>
          <cell r="T6">
            <v>23.125</v>
          </cell>
          <cell r="U6">
            <v>226.99459459459476</v>
          </cell>
          <cell r="V6">
            <v>5.2492500000000035</v>
          </cell>
          <cell r="W6">
            <v>144</v>
          </cell>
        </row>
        <row r="7">
          <cell r="A7">
            <v>29</v>
          </cell>
          <cell r="B7" t="str">
            <v xml:space="preserve">Aa?aai?iua iaoee              </v>
          </cell>
          <cell r="C7" t="str">
            <v>ounoo</v>
          </cell>
          <cell r="D7">
            <v>2858.8287500000001</v>
          </cell>
          <cell r="E7">
            <v>25</v>
          </cell>
          <cell r="F7">
            <v>328.95529992468403</v>
          </cell>
          <cell r="G7">
            <v>1483</v>
          </cell>
          <cell r="H7">
            <v>111</v>
          </cell>
          <cell r="I7">
            <v>5.83</v>
          </cell>
          <cell r="J7">
            <v>164.613</v>
          </cell>
          <cell r="K7">
            <v>2973.1819</v>
          </cell>
          <cell r="L7">
            <v>115.06645857142861</v>
          </cell>
          <cell r="M7">
            <v>5.2302935714285734</v>
          </cell>
          <cell r="N7">
            <v>342.11351192167137</v>
          </cell>
          <cell r="O7">
            <v>4349.0106500000002</v>
          </cell>
          <cell r="P7">
            <v>115.06645857142861</v>
          </cell>
          <cell r="Q7">
            <v>4.6026583428571444</v>
          </cell>
          <cell r="R7">
            <v>500.42525378492684</v>
          </cell>
          <cell r="T7">
            <v>2858.8287500000001</v>
          </cell>
          <cell r="U7">
            <v>112.9570079576314</v>
          </cell>
          <cell r="V7">
            <v>322.92474186325546</v>
          </cell>
          <cell r="W7">
            <v>4350</v>
          </cell>
        </row>
        <row r="8">
          <cell r="A8">
            <v>23</v>
          </cell>
          <cell r="B8" t="str">
            <v xml:space="preserve">I?iaieiea ae?ieieaaay         </v>
          </cell>
          <cell r="C8" t="str">
            <v>ea</v>
          </cell>
          <cell r="D8">
            <v>1634.6469999999999</v>
          </cell>
          <cell r="E8">
            <v>7</v>
          </cell>
          <cell r="F8">
            <v>78.326835416666668</v>
          </cell>
          <cell r="G8">
            <v>1514</v>
          </cell>
          <cell r="H8">
            <v>33.06</v>
          </cell>
          <cell r="I8">
            <v>3.08</v>
          </cell>
          <cell r="J8">
            <v>50.052840000000003</v>
          </cell>
          <cell r="K8">
            <v>6071.5460000000003</v>
          </cell>
          <cell r="L8">
            <v>47.916666666666664</v>
          </cell>
          <cell r="M8">
            <v>2.1780303030303028</v>
          </cell>
          <cell r="N8">
            <v>290.92824583333334</v>
          </cell>
          <cell r="O8">
            <v>6192.1930000000002</v>
          </cell>
          <cell r="P8">
            <v>47.916666666666664</v>
          </cell>
          <cell r="Q8">
            <v>1.9166666666666665</v>
          </cell>
          <cell r="R8">
            <v>296.7092479166667</v>
          </cell>
          <cell r="T8">
            <v>1634.6469999999999</v>
          </cell>
          <cell r="U8">
            <v>34.156513353239788</v>
          </cell>
          <cell r="V8">
            <v>55.833842083333366</v>
          </cell>
          <cell r="W8">
            <v>6198</v>
          </cell>
        </row>
        <row r="9">
          <cell r="A9">
            <v>244</v>
          </cell>
          <cell r="B9" t="str">
            <v xml:space="preserve">E?anea                        </v>
          </cell>
          <cell r="C9" t="str">
            <v>ea</v>
          </cell>
          <cell r="D9">
            <v>378.125</v>
          </cell>
          <cell r="E9">
            <v>25</v>
          </cell>
          <cell r="F9">
            <v>77.424874999999986</v>
          </cell>
          <cell r="G9">
            <v>1877</v>
          </cell>
          <cell r="H9">
            <v>204.76</v>
          </cell>
          <cell r="I9">
            <v>14.68</v>
          </cell>
          <cell r="J9">
            <v>384.33451999999994</v>
          </cell>
          <cell r="K9">
            <v>393.25</v>
          </cell>
          <cell r="L9">
            <v>204.76</v>
          </cell>
          <cell r="M9">
            <v>9.3072727272727267</v>
          </cell>
          <cell r="N9">
            <v>80.521869999999993</v>
          </cell>
          <cell r="P9">
            <v>384.98052369812899</v>
          </cell>
          <cell r="Q9">
            <v>15.399220947925158</v>
          </cell>
          <cell r="R9">
            <v>0</v>
          </cell>
          <cell r="T9">
            <v>1483.75</v>
          </cell>
          <cell r="U9">
            <v>204.75999999999996</v>
          </cell>
          <cell r="V9">
            <v>303.81264999999996</v>
          </cell>
          <cell r="W9">
            <v>0</v>
          </cell>
        </row>
        <row r="10">
          <cell r="A10">
            <v>235</v>
          </cell>
          <cell r="B10" t="str">
            <v xml:space="preserve">Ioaa?aeoaeu                   </v>
          </cell>
          <cell r="C10" t="str">
            <v>ea</v>
          </cell>
          <cell r="D10">
            <v>7.17</v>
          </cell>
          <cell r="E10">
            <v>10</v>
          </cell>
          <cell r="F10">
            <v>4.6952028000000006</v>
          </cell>
          <cell r="G10">
            <v>78</v>
          </cell>
          <cell r="H10">
            <v>654.84</v>
          </cell>
          <cell r="I10">
            <v>109.14</v>
          </cell>
          <cell r="J10">
            <v>51.077520000000007</v>
          </cell>
          <cell r="K10">
            <v>18.641999999999999</v>
          </cell>
          <cell r="L10">
            <v>654.84</v>
          </cell>
          <cell r="M10">
            <v>29.765454545454546</v>
          </cell>
          <cell r="N10">
            <v>12.207527280000001</v>
          </cell>
          <cell r="R10">
            <v>0</v>
          </cell>
          <cell r="T10">
            <v>59.358000000000004</v>
          </cell>
          <cell r="U10">
            <v>654.84000000000015</v>
          </cell>
          <cell r="V10">
            <v>38.869992720000006</v>
          </cell>
          <cell r="W10">
            <v>0</v>
          </cell>
        </row>
        <row r="11">
          <cell r="A11">
            <v>32</v>
          </cell>
          <cell r="B11" t="str">
            <v xml:space="preserve">Ianei ?anoeoaeuiia            </v>
          </cell>
          <cell r="C11" t="str">
            <v>ea</v>
          </cell>
          <cell r="D11">
            <v>15.900000000000002</v>
          </cell>
          <cell r="E11">
            <v>5</v>
          </cell>
          <cell r="F11">
            <v>0.39463799999999993</v>
          </cell>
          <cell r="G11">
            <v>334</v>
          </cell>
          <cell r="H11">
            <v>24.82</v>
          </cell>
          <cell r="I11">
            <v>1.38</v>
          </cell>
          <cell r="J11">
            <v>8.2898799999999984</v>
          </cell>
          <cell r="K11">
            <v>82.68</v>
          </cell>
          <cell r="L11">
            <v>24.82</v>
          </cell>
          <cell r="M11">
            <v>1.1281818181818182</v>
          </cell>
          <cell r="N11">
            <v>2.0521175999999999</v>
          </cell>
          <cell r="R11">
            <v>0</v>
          </cell>
          <cell r="T11">
            <v>251.32</v>
          </cell>
          <cell r="U11">
            <v>24.819999999999993</v>
          </cell>
          <cell r="V11">
            <v>6.2377623999999985</v>
          </cell>
          <cell r="W11">
            <v>0</v>
          </cell>
        </row>
        <row r="12">
          <cell r="A12">
            <v>150</v>
          </cell>
          <cell r="B12" t="str">
            <v xml:space="preserve">Iopaaueiay eeneioa            </v>
          </cell>
          <cell r="C12" t="str">
            <v>ea</v>
          </cell>
          <cell r="D12">
            <v>161.5</v>
          </cell>
          <cell r="E12">
            <v>5</v>
          </cell>
          <cell r="F12">
            <v>6.3398798076923075</v>
          </cell>
          <cell r="G12">
            <v>608</v>
          </cell>
          <cell r="H12">
            <v>37.5</v>
          </cell>
          <cell r="J12">
            <v>22.8</v>
          </cell>
          <cell r="K12">
            <v>839.8</v>
          </cell>
          <cell r="L12">
            <v>39.256221719457017</v>
          </cell>
          <cell r="M12">
            <v>1.7843737145207734</v>
          </cell>
          <cell r="N12">
            <v>32.967374999999997</v>
          </cell>
          <cell r="O12">
            <v>393.29999999999995</v>
          </cell>
          <cell r="P12">
            <v>41.25</v>
          </cell>
          <cell r="Q12">
            <v>1.65</v>
          </cell>
          <cell r="R12">
            <v>16.223624999999998</v>
          </cell>
          <cell r="T12">
            <v>161.5</v>
          </cell>
          <cell r="U12">
            <v>37.499999999999993</v>
          </cell>
          <cell r="V12">
            <v>6.0562499999999986</v>
          </cell>
          <cell r="W12">
            <v>396</v>
          </cell>
        </row>
        <row r="13">
          <cell r="A13">
            <v>206</v>
          </cell>
          <cell r="B13" t="str">
            <v xml:space="preserve">Ieoee                         </v>
          </cell>
          <cell r="C13" t="str">
            <v>ea</v>
          </cell>
          <cell r="D13">
            <v>7.25</v>
          </cell>
          <cell r="E13">
            <v>10</v>
          </cell>
          <cell r="F13">
            <v>8.2650000000000015E-3</v>
          </cell>
          <cell r="G13">
            <v>1573</v>
          </cell>
          <cell r="H13">
            <v>1.1399999999999999</v>
          </cell>
          <cell r="I13">
            <v>0.18999999999999997</v>
          </cell>
          <cell r="J13">
            <v>1.7932199999999998</v>
          </cell>
          <cell r="K13">
            <v>18.850000000000001</v>
          </cell>
          <cell r="L13">
            <v>1.1399999999999999</v>
          </cell>
          <cell r="M13">
            <v>5.1818181818181812E-2</v>
          </cell>
          <cell r="N13">
            <v>2.1489000000000001E-2</v>
          </cell>
          <cell r="R13">
            <v>0</v>
          </cell>
          <cell r="T13">
            <v>1554.15</v>
          </cell>
          <cell r="U13">
            <v>1.1399999999999997</v>
          </cell>
          <cell r="V13">
            <v>1.7717309999999997</v>
          </cell>
          <cell r="W13">
            <v>0</v>
          </cell>
        </row>
        <row r="14">
          <cell r="A14">
            <v>30</v>
          </cell>
          <cell r="B14" t="str">
            <v xml:space="preserve">Ne?aiee                       </v>
          </cell>
          <cell r="C14" t="str">
            <v>oun. oo</v>
          </cell>
          <cell r="D14">
            <v>15.75</v>
          </cell>
          <cell r="E14">
            <v>15</v>
          </cell>
          <cell r="F14">
            <v>0.63000000000000012</v>
          </cell>
          <cell r="G14">
            <v>804</v>
          </cell>
          <cell r="H14">
            <v>40</v>
          </cell>
          <cell r="I14">
            <v>6.666666666666667</v>
          </cell>
          <cell r="J14">
            <v>32.159999999999997</v>
          </cell>
          <cell r="K14">
            <v>27.3</v>
          </cell>
          <cell r="L14">
            <v>40</v>
          </cell>
          <cell r="M14">
            <v>1.8181818181818181</v>
          </cell>
          <cell r="N14">
            <v>1.0920000000000001</v>
          </cell>
          <cell r="R14">
            <v>0</v>
          </cell>
          <cell r="T14">
            <v>776.7</v>
          </cell>
          <cell r="U14">
            <v>39.999999999999993</v>
          </cell>
          <cell r="V14">
            <v>31.067999999999998</v>
          </cell>
          <cell r="W14">
            <v>0</v>
          </cell>
        </row>
        <row r="15">
          <cell r="A15">
            <v>246</v>
          </cell>
          <cell r="B15" t="str">
            <v xml:space="preserve">Ne?aiee ia naoeo              </v>
          </cell>
          <cell r="C15" t="str">
            <v>oun. oo</v>
          </cell>
          <cell r="D15">
            <v>39.696525000000001</v>
          </cell>
          <cell r="E15">
            <v>15</v>
          </cell>
          <cell r="F15">
            <v>2.3817915000000003</v>
          </cell>
          <cell r="G15">
            <v>1450</v>
          </cell>
          <cell r="H15">
            <v>60</v>
          </cell>
          <cell r="I15">
            <v>10</v>
          </cell>
          <cell r="J15">
            <v>87</v>
          </cell>
          <cell r="K15">
            <v>68.807310000000001</v>
          </cell>
          <cell r="L15">
            <v>60</v>
          </cell>
          <cell r="M15">
            <v>2.7272727272727271</v>
          </cell>
          <cell r="N15">
            <v>4.1284386000000008</v>
          </cell>
          <cell r="R15">
            <v>0</v>
          </cell>
          <cell r="T15">
            <v>1381.1926900000001</v>
          </cell>
          <cell r="U15">
            <v>60</v>
          </cell>
          <cell r="V15">
            <v>82.871561400000004</v>
          </cell>
          <cell r="W15">
            <v>0</v>
          </cell>
        </row>
        <row r="16">
          <cell r="A16">
            <v>22</v>
          </cell>
          <cell r="B16" t="str">
            <v xml:space="preserve">Oiaaao                        </v>
          </cell>
          <cell r="C16" t="str">
            <v>ea</v>
          </cell>
          <cell r="D16">
            <v>69.375</v>
          </cell>
          <cell r="E16">
            <v>5</v>
          </cell>
          <cell r="F16">
            <v>3.8503125000000002</v>
          </cell>
          <cell r="H16">
            <v>54.67</v>
          </cell>
          <cell r="I16">
            <v>9.1116666666666664</v>
          </cell>
          <cell r="J16">
            <v>0</v>
          </cell>
          <cell r="K16">
            <v>360.75</v>
          </cell>
          <cell r="L16">
            <v>55.5</v>
          </cell>
          <cell r="M16">
            <v>2.5227272727272729</v>
          </cell>
          <cell r="N16">
            <v>20.021625</v>
          </cell>
          <cell r="O16">
            <v>430.125</v>
          </cell>
          <cell r="P16">
            <v>55.5</v>
          </cell>
          <cell r="R16">
            <v>23.871937500000001</v>
          </cell>
          <cell r="T16">
            <v>69.375</v>
          </cell>
          <cell r="U16">
            <v>55.500000000000014</v>
          </cell>
          <cell r="V16">
            <v>3.8503125000000011</v>
          </cell>
          <cell r="W16">
            <v>432</v>
          </cell>
        </row>
        <row r="17">
          <cell r="A17">
            <v>214</v>
          </cell>
          <cell r="B17" t="str">
            <v xml:space="preserve">Oiaaao aey i?-aa eii?ai.      </v>
          </cell>
          <cell r="C17" t="str">
            <v>ea</v>
          </cell>
          <cell r="D17">
            <v>18.02</v>
          </cell>
          <cell r="E17">
            <v>5</v>
          </cell>
          <cell r="F17">
            <v>0.20560820000000002</v>
          </cell>
          <cell r="G17">
            <v>679.5</v>
          </cell>
          <cell r="H17">
            <v>11.41</v>
          </cell>
          <cell r="I17">
            <v>1.9016666666666666</v>
          </cell>
          <cell r="J17">
            <v>7.7530950000000001</v>
          </cell>
          <cell r="K17">
            <v>93.703999999999994</v>
          </cell>
          <cell r="L17">
            <v>11.41</v>
          </cell>
          <cell r="M17">
            <v>0.51863636363636367</v>
          </cell>
          <cell r="N17">
            <v>1.0691626400000001</v>
          </cell>
          <cell r="R17">
            <v>0</v>
          </cell>
          <cell r="T17">
            <v>585.79600000000005</v>
          </cell>
          <cell r="U17">
            <v>11.409999999999998</v>
          </cell>
          <cell r="V17">
            <v>6.68393236</v>
          </cell>
          <cell r="W17">
            <v>0</v>
          </cell>
        </row>
        <row r="18">
          <cell r="A18">
            <v>31</v>
          </cell>
          <cell r="B18" t="e">
            <v>#N/A</v>
          </cell>
          <cell r="C18" t="str">
            <v>ea</v>
          </cell>
          <cell r="D18">
            <v>0</v>
          </cell>
          <cell r="F18">
            <v>0</v>
          </cell>
          <cell r="J18">
            <v>0</v>
          </cell>
          <cell r="K18" t="str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V18">
            <v>0</v>
          </cell>
        </row>
        <row r="19">
          <cell r="A19">
            <v>917</v>
          </cell>
          <cell r="B19" t="str">
            <v xml:space="preserve">Ni?aao eaeey                  </v>
          </cell>
          <cell r="C19" t="str">
            <v>ea</v>
          </cell>
          <cell r="D19">
            <v>105</v>
          </cell>
          <cell r="E19">
            <v>7</v>
          </cell>
          <cell r="F19">
            <v>19.527900000000002</v>
          </cell>
          <cell r="G19">
            <v>1985</v>
          </cell>
          <cell r="H19">
            <v>185.98</v>
          </cell>
          <cell r="J19">
            <v>369.1703</v>
          </cell>
          <cell r="K19">
            <v>390</v>
          </cell>
          <cell r="L19">
            <v>185.98</v>
          </cell>
          <cell r="M19">
            <v>8.4536363636363632</v>
          </cell>
          <cell r="N19">
            <v>72.532200000000003</v>
          </cell>
          <cell r="R19">
            <v>0</v>
          </cell>
          <cell r="T19">
            <v>1595</v>
          </cell>
          <cell r="U19">
            <v>185.98000000000002</v>
          </cell>
          <cell r="V19">
            <v>296.63810000000001</v>
          </cell>
          <cell r="W19">
            <v>0</v>
          </cell>
        </row>
        <row r="20">
          <cell r="A20">
            <v>1013</v>
          </cell>
          <cell r="B20" t="str">
            <v xml:space="preserve">?a?ieea                       </v>
          </cell>
          <cell r="C20" t="str">
            <v>ea</v>
          </cell>
          <cell r="D20">
            <v>0.8680000000000001</v>
          </cell>
          <cell r="E20">
            <v>7</v>
          </cell>
          <cell r="F20">
            <v>1.0421208000000002</v>
          </cell>
          <cell r="G20">
            <v>8</v>
          </cell>
          <cell r="H20">
            <v>1200.6000000000001</v>
          </cell>
          <cell r="I20">
            <v>66.7</v>
          </cell>
          <cell r="J20">
            <v>9.6048000000000009</v>
          </cell>
          <cell r="K20">
            <v>3.2240000000000002</v>
          </cell>
          <cell r="L20">
            <v>1200.6000000000001</v>
          </cell>
          <cell r="M20">
            <v>54.572727272727278</v>
          </cell>
          <cell r="N20">
            <v>3.8707344000000008</v>
          </cell>
          <cell r="P20">
            <v>1837.5</v>
          </cell>
          <cell r="Q20">
            <v>70</v>
          </cell>
          <cell r="R20">
            <v>0</v>
          </cell>
          <cell r="T20">
            <v>4.7759999999999998</v>
          </cell>
          <cell r="U20">
            <v>1200.6000000000001</v>
          </cell>
          <cell r="V20">
            <v>5.7340656000000001</v>
          </cell>
          <cell r="W20">
            <v>0</v>
          </cell>
        </row>
        <row r="21">
          <cell r="A21">
            <v>234</v>
          </cell>
          <cell r="B21" t="str">
            <v xml:space="preserve">?anoai?eoaeu                  </v>
          </cell>
          <cell r="C21" t="str">
            <v>ea</v>
          </cell>
          <cell r="D21">
            <v>3.0150000000000001</v>
          </cell>
          <cell r="E21">
            <v>5</v>
          </cell>
          <cell r="F21">
            <v>0.60299999999999998</v>
          </cell>
          <cell r="G21">
            <v>40</v>
          </cell>
          <cell r="H21">
            <v>200</v>
          </cell>
          <cell r="J21">
            <v>8</v>
          </cell>
          <cell r="K21">
            <v>15.678000000000001</v>
          </cell>
          <cell r="L21">
            <v>200</v>
          </cell>
          <cell r="M21">
            <v>9.0909090909090917</v>
          </cell>
          <cell r="N21">
            <v>3.1356000000000002</v>
          </cell>
          <cell r="P21">
            <v>765.62500000000011</v>
          </cell>
          <cell r="Q21">
            <v>29.166666666666668</v>
          </cell>
          <cell r="R21">
            <v>0</v>
          </cell>
          <cell r="T21">
            <v>24.321999999999999</v>
          </cell>
          <cell r="U21">
            <v>200</v>
          </cell>
          <cell r="V21">
            <v>4.8643999999999998</v>
          </cell>
          <cell r="W21">
            <v>0</v>
          </cell>
        </row>
        <row r="22">
          <cell r="A22">
            <v>33</v>
          </cell>
          <cell r="B22" t="str">
            <v xml:space="preserve">Naoea                         </v>
          </cell>
          <cell r="C22" t="str">
            <v>oun. i/i</v>
          </cell>
          <cell r="D22">
            <v>19.848269999999996</v>
          </cell>
          <cell r="E22">
            <v>15</v>
          </cell>
          <cell r="F22">
            <v>10.916548499999998</v>
          </cell>
          <cell r="G22">
            <v>6</v>
          </cell>
          <cell r="H22">
            <v>600</v>
          </cell>
          <cell r="I22">
            <v>0.05</v>
          </cell>
          <cell r="J22">
            <v>3.6</v>
          </cell>
          <cell r="K22">
            <v>34.403667999999996</v>
          </cell>
          <cell r="L22">
            <v>550</v>
          </cell>
          <cell r="M22">
            <v>25</v>
          </cell>
          <cell r="N22">
            <v>18.922017399999998</v>
          </cell>
          <cell r="O22">
            <v>48.251937999999996</v>
          </cell>
          <cell r="P22">
            <v>550</v>
          </cell>
          <cell r="R22">
            <v>26.538565899999998</v>
          </cell>
          <cell r="T22">
            <v>19.848269999999999</v>
          </cell>
          <cell r="U22">
            <v>565.11466742441542</v>
          </cell>
          <cell r="V22">
            <v>11.216548500000002</v>
          </cell>
          <cell r="W22">
            <v>54</v>
          </cell>
        </row>
        <row r="23">
          <cell r="A23">
            <v>245</v>
          </cell>
          <cell r="B23" t="str">
            <v xml:space="preserve">Naoea aey na.eii?aiinoae      </v>
          </cell>
          <cell r="C23" t="str">
            <v>oun. i/i</v>
          </cell>
          <cell r="D23">
            <v>3.0750000000000002</v>
          </cell>
          <cell r="E23">
            <v>15</v>
          </cell>
          <cell r="F23">
            <v>7.0724999999999998</v>
          </cell>
          <cell r="G23">
            <v>140.6</v>
          </cell>
          <cell r="H23">
            <v>2300</v>
          </cell>
          <cell r="I23">
            <v>383.33333333333331</v>
          </cell>
          <cell r="J23">
            <v>323.38</v>
          </cell>
          <cell r="K23">
            <v>5.33</v>
          </cell>
          <cell r="L23">
            <v>2300</v>
          </cell>
          <cell r="M23">
            <v>104.54545454545455</v>
          </cell>
          <cell r="N23">
            <v>12.259</v>
          </cell>
          <cell r="R23">
            <v>0</v>
          </cell>
          <cell r="T23">
            <v>135.26999999999998</v>
          </cell>
          <cell r="U23">
            <v>2300.0000000000005</v>
          </cell>
          <cell r="V23">
            <v>311.12099999999998</v>
          </cell>
          <cell r="W23">
            <v>0</v>
          </cell>
        </row>
        <row r="24">
          <cell r="B24" t="str">
            <v>Eoiai</v>
          </cell>
          <cell r="F24">
            <v>548.15602744904288</v>
          </cell>
          <cell r="J24">
            <v>1524.0971749999999</v>
          </cell>
          <cell r="N24">
            <v>927.90541467500441</v>
          </cell>
          <cell r="R24">
            <v>898.61238010159343</v>
          </cell>
          <cell r="S24">
            <v>41.8125</v>
          </cell>
          <cell r="V24">
            <v>1494.8041404265887</v>
          </cell>
        </row>
        <row r="27">
          <cell r="B27" t="str">
            <v>Ieai oeiaine?iaaiey iinoaaie, oun. ?oa.</v>
          </cell>
          <cell r="R27">
            <v>1078.334856121912</v>
          </cell>
        </row>
        <row r="28">
          <cell r="B28" t="str">
            <v xml:space="preserve">                                    a o.?. aa?oa?</v>
          </cell>
        </row>
        <row r="29">
          <cell r="B29" t="str">
            <v xml:space="preserve">                                             iaee?ea</v>
          </cell>
          <cell r="R29">
            <v>1078.334856121912</v>
          </cell>
        </row>
        <row r="30">
          <cell r="C30" t="str">
            <v>?</v>
          </cell>
          <cell r="D30" t="str">
            <v>iio?aa.</v>
          </cell>
          <cell r="F30" t="str">
            <v>ii?ia</v>
          </cell>
        </row>
        <row r="31">
          <cell r="B31" t="str">
            <v xml:space="preserve">Ii?ia ?anoiaa ae?i. i?iaieiee </v>
          </cell>
          <cell r="C31" t="str">
            <v>18*9</v>
          </cell>
          <cell r="D31">
            <v>5429.4219999999996</v>
          </cell>
          <cell r="F31">
            <v>0.58799999999999997</v>
          </cell>
          <cell r="H31" t="str">
            <v>ea</v>
          </cell>
        </row>
        <row r="32">
          <cell r="C32" t="str">
            <v>18*12</v>
          </cell>
          <cell r="D32">
            <v>2911.6489999999999</v>
          </cell>
          <cell r="F32">
            <v>0.82799999999999996</v>
          </cell>
          <cell r="H32" t="str">
            <v>ea</v>
          </cell>
        </row>
      </sheetData>
      <sheetData sheetId="1" refreshError="1">
        <row r="6">
          <cell r="A6">
            <v>29</v>
          </cell>
          <cell r="B6" t="str">
            <v xml:space="preserve">Aa?aai?iua iaoee              </v>
          </cell>
          <cell r="C6" t="str">
            <v>ounoo</v>
          </cell>
          <cell r="D6">
            <v>226.25</v>
          </cell>
          <cell r="E6">
            <v>25</v>
          </cell>
          <cell r="F6">
            <v>26.033786251785727</v>
          </cell>
          <cell r="I6">
            <v>0</v>
          </cell>
          <cell r="J6">
            <v>0</v>
          </cell>
          <cell r="K6">
            <v>235.3</v>
          </cell>
          <cell r="L6">
            <v>115.06645857142861</v>
          </cell>
          <cell r="M6">
            <v>5.2302935714285734</v>
          </cell>
          <cell r="N6">
            <v>27.075137701857155</v>
          </cell>
          <cell r="O6">
            <v>461.55</v>
          </cell>
          <cell r="P6">
            <v>115.06645857142861</v>
          </cell>
          <cell r="Q6">
            <v>4.6026583428571444</v>
          </cell>
          <cell r="R6">
            <v>53.108923953642879</v>
          </cell>
          <cell r="S6">
            <v>63.730708744371455</v>
          </cell>
          <cell r="T6">
            <v>226.25</v>
          </cell>
          <cell r="U6">
            <v>115.06645857142861</v>
          </cell>
          <cell r="V6">
            <v>26.033786251785724</v>
          </cell>
          <cell r="W6">
            <v>462</v>
          </cell>
        </row>
        <row r="7">
          <cell r="A7">
            <v>23</v>
          </cell>
          <cell r="B7" t="str">
            <v xml:space="preserve">I?iaieiea ae?ieieaaay         </v>
          </cell>
          <cell r="C7" t="str">
            <v>ea</v>
          </cell>
          <cell r="D7">
            <v>0</v>
          </cell>
          <cell r="E7">
            <v>7</v>
          </cell>
          <cell r="F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47.916666666666664</v>
          </cell>
          <cell r="Q7">
            <v>1.9166666666666665</v>
          </cell>
          <cell r="R7">
            <v>0</v>
          </cell>
          <cell r="S7">
            <v>50.648653846153834</v>
          </cell>
          <cell r="T7">
            <v>0</v>
          </cell>
          <cell r="U7" t="e">
            <v>#DIV/0!</v>
          </cell>
          <cell r="V7">
            <v>0</v>
          </cell>
          <cell r="W7">
            <v>0</v>
          </cell>
        </row>
        <row r="8">
          <cell r="A8">
            <v>295</v>
          </cell>
          <cell r="B8" t="str">
            <v xml:space="preserve">ianei ?ano.                   </v>
          </cell>
          <cell r="C8" t="str">
            <v>ea</v>
          </cell>
          <cell r="D8">
            <v>252.5</v>
          </cell>
          <cell r="E8">
            <v>5</v>
          </cell>
          <cell r="F8">
            <v>3.15625</v>
          </cell>
          <cell r="G8">
            <v>800</v>
          </cell>
          <cell r="H8">
            <v>12.5</v>
          </cell>
          <cell r="I8">
            <v>0.5</v>
          </cell>
          <cell r="J8">
            <v>10</v>
          </cell>
          <cell r="K8">
            <v>1313</v>
          </cell>
          <cell r="L8">
            <v>12.5</v>
          </cell>
          <cell r="M8">
            <v>0.56818181818181823</v>
          </cell>
          <cell r="N8">
            <v>16.412500000000001</v>
          </cell>
          <cell r="O8">
            <v>765.5</v>
          </cell>
          <cell r="P8">
            <v>12.5</v>
          </cell>
          <cell r="R8">
            <v>9.5687499999999996</v>
          </cell>
          <cell r="S8">
            <v>21.525625000000002</v>
          </cell>
          <cell r="T8">
            <v>252.5</v>
          </cell>
          <cell r="U8">
            <v>12.5</v>
          </cell>
          <cell r="V8">
            <v>3.15625</v>
          </cell>
          <cell r="W8">
            <v>768</v>
          </cell>
        </row>
        <row r="9">
          <cell r="A9">
            <v>1184</v>
          </cell>
          <cell r="B9" t="str">
            <v xml:space="preserve">Ieoee ia na?aaeuee            </v>
          </cell>
          <cell r="C9" t="str">
            <v>ea</v>
          </cell>
          <cell r="D9">
            <v>12.8</v>
          </cell>
          <cell r="E9">
            <v>10</v>
          </cell>
          <cell r="F9">
            <v>1.0880000000000001</v>
          </cell>
          <cell r="I9">
            <v>0</v>
          </cell>
          <cell r="J9">
            <v>0</v>
          </cell>
          <cell r="K9">
            <v>33.28</v>
          </cell>
          <cell r="L9">
            <v>85</v>
          </cell>
          <cell r="M9">
            <v>3.8636363636363638</v>
          </cell>
          <cell r="N9">
            <v>2.8288000000000002</v>
          </cell>
          <cell r="O9">
            <v>46.08</v>
          </cell>
          <cell r="P9">
            <v>85</v>
          </cell>
          <cell r="Q9" t="e">
            <v>#N/A</v>
          </cell>
          <cell r="R9">
            <v>3.9167999999999998</v>
          </cell>
          <cell r="S9">
            <v>4.7001599999999994</v>
          </cell>
          <cell r="T9">
            <v>12.799999999999997</v>
          </cell>
          <cell r="U9">
            <v>84.999999999999986</v>
          </cell>
          <cell r="V9">
            <v>1.0879999999999996</v>
          </cell>
          <cell r="W9">
            <v>48</v>
          </cell>
        </row>
        <row r="10">
          <cell r="A10">
            <v>917</v>
          </cell>
          <cell r="B10" t="str">
            <v xml:space="preserve">Ni?aao eaeey                  </v>
          </cell>
          <cell r="C10" t="str">
            <v>ea</v>
          </cell>
          <cell r="D10">
            <v>21</v>
          </cell>
          <cell r="E10">
            <v>7</v>
          </cell>
          <cell r="F10">
            <v>4.1562500000000009</v>
          </cell>
          <cell r="K10">
            <v>78</v>
          </cell>
          <cell r="L10">
            <v>197.91666666666669</v>
          </cell>
          <cell r="N10">
            <v>15.437500000000002</v>
          </cell>
          <cell r="O10">
            <v>99</v>
          </cell>
          <cell r="P10">
            <v>197.91666666666669</v>
          </cell>
          <cell r="Q10">
            <v>7.916666666666667</v>
          </cell>
          <cell r="R10">
            <v>19.593750000000004</v>
          </cell>
          <cell r="S10">
            <v>23.512500000000003</v>
          </cell>
          <cell r="T10">
            <v>21</v>
          </cell>
          <cell r="U10">
            <v>197.91666666666674</v>
          </cell>
          <cell r="V10">
            <v>4.1562500000000018</v>
          </cell>
          <cell r="W10">
            <v>99</v>
          </cell>
        </row>
        <row r="11">
          <cell r="A11">
            <v>22</v>
          </cell>
          <cell r="B11" t="str">
            <v xml:space="preserve">Oiaaao                        </v>
          </cell>
          <cell r="C11" t="str">
            <v>ea</v>
          </cell>
          <cell r="D11">
            <v>21</v>
          </cell>
          <cell r="E11">
            <v>5</v>
          </cell>
          <cell r="F11">
            <v>1.1655</v>
          </cell>
          <cell r="I11">
            <v>0</v>
          </cell>
          <cell r="J11">
            <v>0</v>
          </cell>
          <cell r="K11">
            <v>109.2</v>
          </cell>
          <cell r="L11">
            <v>55.5</v>
          </cell>
          <cell r="M11">
            <v>2.5227272727272729</v>
          </cell>
          <cell r="N11">
            <v>6.0606</v>
          </cell>
          <cell r="O11">
            <v>130.19999999999999</v>
          </cell>
          <cell r="P11">
            <v>55.5</v>
          </cell>
          <cell r="Q11">
            <v>0</v>
          </cell>
          <cell r="R11">
            <v>7.2260999999999997</v>
          </cell>
          <cell r="S11">
            <v>8.6713199999999997</v>
          </cell>
          <cell r="T11">
            <v>20.999999999999986</v>
          </cell>
          <cell r="U11">
            <v>55.500000000000028</v>
          </cell>
          <cell r="V11">
            <v>1.1654999999999998</v>
          </cell>
          <cell r="W11">
            <v>132</v>
          </cell>
        </row>
        <row r="12">
          <cell r="A12">
            <v>31</v>
          </cell>
          <cell r="B12" t="e">
            <v>#N/A</v>
          </cell>
          <cell r="C12" t="str">
            <v>i3</v>
          </cell>
          <cell r="D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172.78896759052529</v>
          </cell>
          <cell r="T12">
            <v>0</v>
          </cell>
          <cell r="V12">
            <v>0</v>
          </cell>
          <cell r="W12">
            <v>0</v>
          </cell>
        </row>
        <row r="13">
          <cell r="B13" t="str">
            <v>Eoiai</v>
          </cell>
          <cell r="F13">
            <v>35.59978625178573</v>
          </cell>
          <cell r="J13">
            <v>10</v>
          </cell>
          <cell r="N13">
            <v>67.814537701857148</v>
          </cell>
          <cell r="R13">
            <v>93.414323953642878</v>
          </cell>
          <cell r="S13">
            <v>63.730708744371455</v>
          </cell>
          <cell r="V13">
            <v>35.59978625178573</v>
          </cell>
        </row>
        <row r="15">
          <cell r="B15" t="str">
            <v>Ieai oeiaine?iaaiey iinoaaie, oun. ?oa.</v>
          </cell>
          <cell r="R15">
            <v>174.74584259052529</v>
          </cell>
        </row>
        <row r="16">
          <cell r="B16" t="str">
            <v>Ieai oeiaine?iaaiey iinoaaie, oun. ?oa.</v>
          </cell>
          <cell r="R16">
            <v>112.09718874437145</v>
          </cell>
        </row>
        <row r="17">
          <cell r="B17" t="str">
            <v xml:space="preserve">                                    a o.?. aa?oa?</v>
          </cell>
          <cell r="R17">
            <v>174.74584259052529</v>
          </cell>
        </row>
        <row r="18">
          <cell r="B18" t="str">
            <v xml:space="preserve">                                             iaee?ea</v>
          </cell>
          <cell r="C18" t="str">
            <v>?</v>
          </cell>
          <cell r="D18" t="str">
            <v>iio?aa.</v>
          </cell>
          <cell r="R18">
            <v>112.09718874437145</v>
          </cell>
        </row>
        <row r="19">
          <cell r="B19" t="str">
            <v xml:space="preserve">Ii?ia ?anoiaa ae?i. i?iaieiee </v>
          </cell>
          <cell r="C19" t="str">
            <v>?</v>
          </cell>
          <cell r="D19" t="str">
            <v>iio?aa.</v>
          </cell>
          <cell r="H19" t="str">
            <v>ea</v>
          </cell>
        </row>
        <row r="20">
          <cell r="B20" t="str">
            <v xml:space="preserve">Ii?ia ?anoiaa ae?i. i?iaieiee </v>
          </cell>
          <cell r="C20" t="str">
            <v>18*9</v>
          </cell>
          <cell r="D20">
            <v>5429.4219999999996</v>
          </cell>
          <cell r="H20" t="str">
            <v>ea</v>
          </cell>
        </row>
        <row r="21">
          <cell r="C21" t="str">
            <v>18*12</v>
          </cell>
          <cell r="D21">
            <v>2911.6489999999999</v>
          </cell>
          <cell r="H21" t="str">
            <v>ea</v>
          </cell>
        </row>
        <row r="22">
          <cell r="D22" t="str">
            <v>Aicii?ia iinoaaea n ?IIC</v>
          </cell>
        </row>
        <row r="23">
          <cell r="D23" t="str">
            <v>Aicii?ia iinoaaea n ?IIC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СС в усл факта"/>
      <sheetName val="номенкл."/>
      <sheetName val="Лист4"/>
      <sheetName val="Факт затр 12мес"/>
      <sheetName val="РеалЗатр"/>
      <sheetName val="март06"/>
      <sheetName val="апрель06"/>
      <sheetName val="май06"/>
      <sheetName val="июнь06"/>
      <sheetName val="июль06"/>
      <sheetName val="авг06"/>
      <sheetName val="сент06"/>
      <sheetName val="Окт06 14.11"/>
      <sheetName val="НОЯ 15.12.06"/>
      <sheetName val="Дек 17.01.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Э"/>
    </sheetNames>
    <sheetDataSet>
      <sheetData sheetId="0">
        <row r="8">
          <cell r="B8">
            <v>20121</v>
          </cell>
        </row>
        <row r="9">
          <cell r="B9" t="str">
            <v>Тепловая энергия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202"/>
      <sheetName val="Р401"/>
      <sheetName val="Р"/>
      <sheetName val="Инструкция"/>
      <sheetName val="Единица"/>
      <sheetName val="Параметры"/>
      <sheetName val="План"/>
      <sheetName val="Распределение"/>
      <sheetName val="Распределение_Бух"/>
      <sheetName val="ТПФП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ДДС 13.02.03"/>
      <sheetName val="расшифровка"/>
      <sheetName val="Оперативно общая"/>
      <sheetName val="расшифровка  выручки"/>
      <sheetName val="Оперативно торговля"/>
      <sheetName val="расшифровка выручки торговли"/>
      <sheetName val="Оперативно основная"/>
      <sheetName val="расшифровка  выручки основная"/>
      <sheetName val="налоги"/>
      <sheetName val="договора поручительства"/>
      <sheetName val="кредиты"/>
      <sheetName val="движение Кт"/>
      <sheetName val="движение ДТ"/>
      <sheetName val="Расшифр остатков"/>
      <sheetName val="Затраты по отгрузке"/>
      <sheetName val="Отчет приб,убыт- торг"/>
      <sheetName val="Отчет приб, убыт-осн"/>
      <sheetName val="Баланс"/>
      <sheetName val="внереал. и опер. дох-расх"/>
      <sheetName val="коммерч. расх"/>
      <sheetName val="прочие произв расх"/>
      <sheetName val="расш. прочих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5"/>
      <sheetName val="элэнергия 2015."/>
      <sheetName val="газ2015 г"/>
      <sheetName val="элэнергия 2016"/>
      <sheetName val="газ природ.год (2)"/>
      <sheetName val="газ природный за 2017"/>
      <sheetName val="элэнергия 2016,1кв.17г.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to@oaomsz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zoomScale="85" zoomScaleNormal="85" workbookViewId="0">
      <selection activeCell="D6" sqref="D6"/>
    </sheetView>
  </sheetViews>
  <sheetFormatPr defaultRowHeight="15.75" x14ac:dyDescent="0.25"/>
  <cols>
    <col min="1" max="1" width="9.33203125" style="3" customWidth="1"/>
    <col min="2" max="2" width="53.83203125" style="5" customWidth="1"/>
    <col min="3" max="3" width="29.6640625" style="4" customWidth="1"/>
    <col min="4" max="4" width="32.6640625" style="3" customWidth="1"/>
    <col min="5" max="5" width="30.5" style="1" customWidth="1"/>
    <col min="6" max="6" width="25.5" style="2" customWidth="1"/>
    <col min="7" max="7" width="23.6640625" style="1" customWidth="1"/>
    <col min="8" max="8" width="10.33203125" customWidth="1"/>
  </cols>
  <sheetData>
    <row r="1" spans="1:7" ht="67.5" customHeight="1" x14ac:dyDescent="0.25">
      <c r="A1" s="63" t="s">
        <v>97</v>
      </c>
      <c r="B1" s="63"/>
      <c r="C1" s="63"/>
      <c r="D1" s="62"/>
      <c r="E1" s="62"/>
      <c r="F1" s="5" t="s">
        <v>96</v>
      </c>
      <c r="G1" s="61"/>
    </row>
    <row r="2" spans="1:7" x14ac:dyDescent="0.25">
      <c r="A2" s="60"/>
      <c r="B2" s="59"/>
      <c r="C2" s="59"/>
      <c r="D2" s="53"/>
      <c r="E2" s="53"/>
      <c r="F2" s="56" t="s">
        <v>95</v>
      </c>
      <c r="G2" s="53"/>
    </row>
    <row r="3" spans="1:7" x14ac:dyDescent="0.25">
      <c r="A3" s="3" t="s">
        <v>94</v>
      </c>
      <c r="B3" s="54"/>
      <c r="C3" s="53"/>
      <c r="D3" s="53"/>
      <c r="E3" s="53"/>
      <c r="F3" s="56" t="s">
        <v>93</v>
      </c>
      <c r="G3" s="53"/>
    </row>
    <row r="4" spans="1:7" ht="15" customHeight="1" x14ac:dyDescent="0.25">
      <c r="A4" s="3" t="s">
        <v>92</v>
      </c>
      <c r="B4" s="54"/>
      <c r="C4" s="53"/>
      <c r="D4" s="53"/>
      <c r="E4" s="53"/>
      <c r="F4" s="58"/>
      <c r="G4" s="57" t="s">
        <v>91</v>
      </c>
    </row>
    <row r="5" spans="1:7" ht="19.5" customHeight="1" x14ac:dyDescent="0.25">
      <c r="A5" s="3" t="s">
        <v>90</v>
      </c>
      <c r="B5" s="54"/>
      <c r="C5" s="53"/>
      <c r="D5" s="53"/>
      <c r="E5" s="53"/>
      <c r="F5" s="56" t="s">
        <v>89</v>
      </c>
      <c r="G5" s="53"/>
    </row>
    <row r="6" spans="1:7" x14ac:dyDescent="0.25">
      <c r="A6" s="55" t="s">
        <v>88</v>
      </c>
      <c r="B6" s="54"/>
      <c r="C6" s="53"/>
      <c r="D6" s="53"/>
      <c r="E6" s="53"/>
      <c r="F6" s="53"/>
      <c r="G6" s="53"/>
    </row>
    <row r="7" spans="1:7" x14ac:dyDescent="0.25">
      <c r="A7" s="3" t="s">
        <v>87</v>
      </c>
      <c r="B7" s="54"/>
      <c r="C7" s="53"/>
      <c r="D7" s="53"/>
      <c r="E7" s="53"/>
      <c r="F7" s="53"/>
      <c r="G7" s="53"/>
    </row>
    <row r="8" spans="1:7" x14ac:dyDescent="0.25">
      <c r="A8" s="3" t="s">
        <v>86</v>
      </c>
      <c r="B8" s="54"/>
      <c r="C8" s="53"/>
      <c r="D8" s="53"/>
      <c r="E8" s="53"/>
      <c r="F8" s="53"/>
      <c r="G8" s="53"/>
    </row>
    <row r="9" spans="1:7" x14ac:dyDescent="0.25">
      <c r="A9" s="3" t="s">
        <v>85</v>
      </c>
      <c r="B9" s="54"/>
      <c r="C9" s="53"/>
      <c r="D9" s="53"/>
      <c r="E9" s="53"/>
      <c r="F9" s="53"/>
      <c r="G9" s="53"/>
    </row>
    <row r="10" spans="1:7" x14ac:dyDescent="0.25">
      <c r="A10" s="3" t="s">
        <v>84</v>
      </c>
      <c r="B10" s="54"/>
      <c r="C10" s="53"/>
      <c r="D10" s="53"/>
      <c r="E10" s="53"/>
      <c r="F10" s="53"/>
      <c r="G10" s="53"/>
    </row>
    <row r="11" spans="1:7" ht="27" x14ac:dyDescent="0.35">
      <c r="A11" s="52" t="s">
        <v>83</v>
      </c>
      <c r="B11" s="52"/>
      <c r="C11" s="52"/>
      <c r="D11" s="52"/>
      <c r="E11" s="52"/>
      <c r="F11" s="52"/>
      <c r="G11" s="52"/>
    </row>
    <row r="12" spans="1:7" ht="15.75" customHeight="1" x14ac:dyDescent="0.2">
      <c r="A12" s="48" t="s">
        <v>82</v>
      </c>
      <c r="B12" s="48" t="s">
        <v>81</v>
      </c>
      <c r="C12" s="48"/>
      <c r="D12" s="48"/>
      <c r="E12" s="48"/>
      <c r="F12" s="48" t="s">
        <v>80</v>
      </c>
      <c r="G12" s="51" t="s">
        <v>79</v>
      </c>
    </row>
    <row r="13" spans="1:7" ht="15.75" customHeight="1" x14ac:dyDescent="0.2">
      <c r="A13" s="48"/>
      <c r="B13" s="51" t="s">
        <v>78</v>
      </c>
      <c r="C13" s="48" t="s">
        <v>77</v>
      </c>
      <c r="D13" s="48" t="s">
        <v>76</v>
      </c>
      <c r="E13" s="34" t="s">
        <v>75</v>
      </c>
      <c r="F13" s="48"/>
      <c r="G13" s="50"/>
    </row>
    <row r="14" spans="1:7" s="46" customFormat="1" ht="90" customHeight="1" x14ac:dyDescent="0.2">
      <c r="A14" s="48"/>
      <c r="B14" s="47"/>
      <c r="C14" s="48"/>
      <c r="D14" s="48"/>
      <c r="E14" s="49" t="s">
        <v>74</v>
      </c>
      <c r="F14" s="48"/>
      <c r="G14" s="47"/>
    </row>
    <row r="15" spans="1:7" x14ac:dyDescent="0.2">
      <c r="A15" s="43">
        <v>1</v>
      </c>
      <c r="B15" s="43">
        <v>2</v>
      </c>
      <c r="C15" s="43">
        <v>3</v>
      </c>
      <c r="D15" s="43">
        <v>4</v>
      </c>
      <c r="E15" s="43">
        <v>5</v>
      </c>
      <c r="F15" s="43">
        <v>6</v>
      </c>
      <c r="G15" s="43">
        <v>7</v>
      </c>
    </row>
    <row r="16" spans="1:7" s="26" customFormat="1" ht="30" x14ac:dyDescent="0.2">
      <c r="A16" s="35">
        <v>1</v>
      </c>
      <c r="B16" s="45" t="s">
        <v>73</v>
      </c>
      <c r="C16" s="36" t="s">
        <v>10</v>
      </c>
      <c r="D16" s="35" t="s">
        <v>9</v>
      </c>
      <c r="E16" s="34"/>
      <c r="F16" s="34" t="s">
        <v>14</v>
      </c>
      <c r="G16" s="34"/>
    </row>
    <row r="17" spans="1:7" s="26" customFormat="1" ht="30" x14ac:dyDescent="0.2">
      <c r="A17" s="35">
        <v>2</v>
      </c>
      <c r="B17" s="45" t="s">
        <v>72</v>
      </c>
      <c r="C17" s="36" t="s">
        <v>10</v>
      </c>
      <c r="D17" s="35" t="s">
        <v>9</v>
      </c>
      <c r="E17" s="35"/>
      <c r="F17" s="34" t="s">
        <v>14</v>
      </c>
      <c r="G17" s="34"/>
    </row>
    <row r="18" spans="1:7" s="26" customFormat="1" ht="35.25" customHeight="1" x14ac:dyDescent="0.2">
      <c r="A18" s="35">
        <v>3</v>
      </c>
      <c r="B18" s="45" t="s">
        <v>71</v>
      </c>
      <c r="C18" s="36" t="s">
        <v>10</v>
      </c>
      <c r="D18" s="35" t="s">
        <v>9</v>
      </c>
      <c r="E18" s="34"/>
      <c r="F18" s="34" t="s">
        <v>14</v>
      </c>
      <c r="G18" s="34"/>
    </row>
    <row r="19" spans="1:7" s="26" customFormat="1" ht="38.25" customHeight="1" x14ac:dyDescent="0.2">
      <c r="A19" s="35">
        <v>4</v>
      </c>
      <c r="B19" s="45" t="s">
        <v>70</v>
      </c>
      <c r="C19" s="36" t="s">
        <v>10</v>
      </c>
      <c r="D19" s="35" t="s">
        <v>9</v>
      </c>
      <c r="E19" s="34" t="s">
        <v>8</v>
      </c>
      <c r="F19" s="34" t="s">
        <v>7</v>
      </c>
      <c r="G19" s="34" t="s">
        <v>6</v>
      </c>
    </row>
    <row r="20" spans="1:7" s="26" customFormat="1" ht="30" x14ac:dyDescent="0.2">
      <c r="A20" s="35">
        <v>5</v>
      </c>
      <c r="B20" s="45" t="s">
        <v>69</v>
      </c>
      <c r="C20" s="36" t="s">
        <v>10</v>
      </c>
      <c r="D20" s="35" t="s">
        <v>9</v>
      </c>
      <c r="E20" s="35"/>
      <c r="F20" s="34" t="s">
        <v>14</v>
      </c>
      <c r="G20" s="34"/>
    </row>
    <row r="21" spans="1:7" s="26" customFormat="1" ht="39.75" customHeight="1" x14ac:dyDescent="0.2">
      <c r="A21" s="35">
        <v>6</v>
      </c>
      <c r="B21" s="40" t="s">
        <v>68</v>
      </c>
      <c r="C21" s="36" t="s">
        <v>10</v>
      </c>
      <c r="D21" s="35" t="s">
        <v>9</v>
      </c>
      <c r="E21" s="34" t="s">
        <v>8</v>
      </c>
      <c r="F21" s="34" t="s">
        <v>7</v>
      </c>
      <c r="G21" s="34" t="s">
        <v>6</v>
      </c>
    </row>
    <row r="22" spans="1:7" s="26" customFormat="1" ht="54" customHeight="1" x14ac:dyDescent="0.2">
      <c r="A22" s="35">
        <v>7</v>
      </c>
      <c r="B22" s="40" t="s">
        <v>67</v>
      </c>
      <c r="C22" s="36" t="s">
        <v>10</v>
      </c>
      <c r="D22" s="35" t="s">
        <v>9</v>
      </c>
      <c r="E22" s="34" t="s">
        <v>8</v>
      </c>
      <c r="F22" s="34" t="s">
        <v>7</v>
      </c>
      <c r="G22" s="34" t="s">
        <v>6</v>
      </c>
    </row>
    <row r="23" spans="1:7" s="26" customFormat="1" ht="48.75" customHeight="1" x14ac:dyDescent="0.2">
      <c r="A23" s="35">
        <v>8</v>
      </c>
      <c r="B23" s="40" t="s">
        <v>66</v>
      </c>
      <c r="C23" s="36" t="s">
        <v>10</v>
      </c>
      <c r="D23" s="35" t="s">
        <v>9</v>
      </c>
      <c r="E23" s="34" t="s">
        <v>8</v>
      </c>
      <c r="F23" s="34" t="s">
        <v>7</v>
      </c>
      <c r="G23" s="34" t="s">
        <v>6</v>
      </c>
    </row>
    <row r="24" spans="1:7" s="26" customFormat="1" ht="57" customHeight="1" x14ac:dyDescent="0.2">
      <c r="A24" s="35">
        <v>9</v>
      </c>
      <c r="B24" s="40" t="s">
        <v>65</v>
      </c>
      <c r="C24" s="36" t="s">
        <v>10</v>
      </c>
      <c r="D24" s="35" t="s">
        <v>9</v>
      </c>
      <c r="E24" s="34" t="s">
        <v>8</v>
      </c>
      <c r="F24" s="34" t="s">
        <v>7</v>
      </c>
      <c r="G24" s="34" t="s">
        <v>6</v>
      </c>
    </row>
    <row r="25" spans="1:7" s="26" customFormat="1" ht="53.25" customHeight="1" x14ac:dyDescent="0.2">
      <c r="A25" s="35">
        <v>10</v>
      </c>
      <c r="B25" s="40" t="s">
        <v>64</v>
      </c>
      <c r="C25" s="36" t="s">
        <v>10</v>
      </c>
      <c r="D25" s="35" t="s">
        <v>9</v>
      </c>
      <c r="E25" s="34" t="s">
        <v>8</v>
      </c>
      <c r="F25" s="34" t="s">
        <v>7</v>
      </c>
      <c r="G25" s="34" t="s">
        <v>6</v>
      </c>
    </row>
    <row r="26" spans="1:7" s="26" customFormat="1" ht="83.25" customHeight="1" x14ac:dyDescent="0.2">
      <c r="A26" s="35">
        <v>11</v>
      </c>
      <c r="B26" s="40" t="s">
        <v>63</v>
      </c>
      <c r="C26" s="36" t="s">
        <v>10</v>
      </c>
      <c r="D26" s="35" t="s">
        <v>9</v>
      </c>
      <c r="E26" s="34" t="s">
        <v>8</v>
      </c>
      <c r="F26" s="34" t="s">
        <v>7</v>
      </c>
      <c r="G26" s="34" t="s">
        <v>6</v>
      </c>
    </row>
    <row r="27" spans="1:7" s="26" customFormat="1" ht="83.25" customHeight="1" x14ac:dyDescent="0.2">
      <c r="A27" s="35">
        <v>12</v>
      </c>
      <c r="B27" s="40" t="s">
        <v>62</v>
      </c>
      <c r="C27" s="36" t="s">
        <v>10</v>
      </c>
      <c r="D27" s="35" t="s">
        <v>9</v>
      </c>
      <c r="E27" s="34" t="s">
        <v>8</v>
      </c>
      <c r="F27" s="34" t="s">
        <v>7</v>
      </c>
      <c r="G27" s="34" t="s">
        <v>6</v>
      </c>
    </row>
    <row r="28" spans="1:7" s="26" customFormat="1" ht="45.75" customHeight="1" x14ac:dyDescent="0.2">
      <c r="A28" s="35">
        <v>13</v>
      </c>
      <c r="B28" s="40" t="s">
        <v>61</v>
      </c>
      <c r="C28" s="36" t="s">
        <v>10</v>
      </c>
      <c r="D28" s="35" t="s">
        <v>9</v>
      </c>
      <c r="E28" s="34" t="s">
        <v>8</v>
      </c>
      <c r="F28" s="34" t="s">
        <v>7</v>
      </c>
      <c r="G28" s="34" t="s">
        <v>6</v>
      </c>
    </row>
    <row r="29" spans="1:7" s="26" customFormat="1" ht="54.75" customHeight="1" x14ac:dyDescent="0.2">
      <c r="A29" s="35">
        <v>14</v>
      </c>
      <c r="B29" s="40" t="s">
        <v>60</v>
      </c>
      <c r="C29" s="36" t="s">
        <v>10</v>
      </c>
      <c r="D29" s="35" t="s">
        <v>9</v>
      </c>
      <c r="E29" s="34"/>
      <c r="F29" s="34" t="s">
        <v>14</v>
      </c>
      <c r="G29" s="34"/>
    </row>
    <row r="30" spans="1:7" s="26" customFormat="1" ht="51" customHeight="1" x14ac:dyDescent="0.2">
      <c r="A30" s="35">
        <v>15</v>
      </c>
      <c r="B30" s="40" t="s">
        <v>59</v>
      </c>
      <c r="C30" s="36" t="s">
        <v>10</v>
      </c>
      <c r="D30" s="35" t="s">
        <v>9</v>
      </c>
      <c r="E30" s="39"/>
      <c r="F30" s="34" t="s">
        <v>14</v>
      </c>
      <c r="G30" s="38"/>
    </row>
    <row r="31" spans="1:7" s="26" customFormat="1" ht="52.5" customHeight="1" x14ac:dyDescent="0.2">
      <c r="A31" s="35">
        <v>16</v>
      </c>
      <c r="B31" s="40" t="s">
        <v>58</v>
      </c>
      <c r="C31" s="36" t="s">
        <v>10</v>
      </c>
      <c r="D31" s="35" t="s">
        <v>9</v>
      </c>
      <c r="E31" s="39"/>
      <c r="F31" s="34" t="s">
        <v>14</v>
      </c>
      <c r="G31" s="38"/>
    </row>
    <row r="32" spans="1:7" s="26" customFormat="1" ht="45.75" customHeight="1" x14ac:dyDescent="0.2">
      <c r="A32" s="35">
        <v>17</v>
      </c>
      <c r="B32" s="40" t="s">
        <v>57</v>
      </c>
      <c r="C32" s="36" t="s">
        <v>10</v>
      </c>
      <c r="D32" s="35" t="s">
        <v>9</v>
      </c>
      <c r="E32" s="34" t="s">
        <v>8</v>
      </c>
      <c r="F32" s="34" t="s">
        <v>7</v>
      </c>
      <c r="G32" s="34" t="s">
        <v>6</v>
      </c>
    </row>
    <row r="33" spans="1:7" s="26" customFormat="1" ht="33" customHeight="1" x14ac:dyDescent="0.2">
      <c r="A33" s="35">
        <v>18</v>
      </c>
      <c r="B33" s="40" t="s">
        <v>56</v>
      </c>
      <c r="C33" s="36" t="s">
        <v>10</v>
      </c>
      <c r="D33" s="35" t="s">
        <v>9</v>
      </c>
      <c r="E33" s="39"/>
      <c r="F33" s="34" t="s">
        <v>14</v>
      </c>
      <c r="G33" s="38"/>
    </row>
    <row r="34" spans="1:7" s="26" customFormat="1" ht="63.75" customHeight="1" x14ac:dyDescent="0.2">
      <c r="A34" s="35">
        <v>19</v>
      </c>
      <c r="B34" s="40" t="s">
        <v>55</v>
      </c>
      <c r="C34" s="36" t="s">
        <v>10</v>
      </c>
      <c r="D34" s="35" t="s">
        <v>9</v>
      </c>
      <c r="E34" s="34"/>
      <c r="F34" s="34" t="s">
        <v>14</v>
      </c>
      <c r="G34" s="34"/>
    </row>
    <row r="35" spans="1:7" s="26" customFormat="1" ht="51" customHeight="1" x14ac:dyDescent="0.2">
      <c r="A35" s="35">
        <v>20</v>
      </c>
      <c r="B35" s="40" t="s">
        <v>54</v>
      </c>
      <c r="C35" s="36" t="s">
        <v>10</v>
      </c>
      <c r="D35" s="35" t="s">
        <v>9</v>
      </c>
      <c r="E35" s="34" t="s">
        <v>8</v>
      </c>
      <c r="F35" s="34" t="s">
        <v>7</v>
      </c>
      <c r="G35" s="34" t="s">
        <v>6</v>
      </c>
    </row>
    <row r="36" spans="1:7" s="26" customFormat="1" ht="42.75" customHeight="1" x14ac:dyDescent="0.2">
      <c r="A36" s="35">
        <v>21</v>
      </c>
      <c r="B36" s="40" t="s">
        <v>53</v>
      </c>
      <c r="C36" s="36" t="s">
        <v>10</v>
      </c>
      <c r="D36" s="35" t="s">
        <v>9</v>
      </c>
      <c r="E36" s="34" t="s">
        <v>8</v>
      </c>
      <c r="F36" s="34" t="s">
        <v>7</v>
      </c>
      <c r="G36" s="34" t="s">
        <v>6</v>
      </c>
    </row>
    <row r="37" spans="1:7" s="26" customFormat="1" ht="39.75" customHeight="1" x14ac:dyDescent="0.2">
      <c r="A37" s="35">
        <v>22</v>
      </c>
      <c r="B37" s="40" t="s">
        <v>52</v>
      </c>
      <c r="C37" s="36" t="s">
        <v>10</v>
      </c>
      <c r="D37" s="35" t="s">
        <v>9</v>
      </c>
      <c r="E37" s="34" t="s">
        <v>8</v>
      </c>
      <c r="F37" s="34" t="s">
        <v>7</v>
      </c>
      <c r="G37" s="34" t="s">
        <v>6</v>
      </c>
    </row>
    <row r="38" spans="1:7" s="26" customFormat="1" ht="51" customHeight="1" x14ac:dyDescent="0.2">
      <c r="A38" s="35">
        <v>23</v>
      </c>
      <c r="B38" s="40" t="s">
        <v>51</v>
      </c>
      <c r="C38" s="36" t="s">
        <v>10</v>
      </c>
      <c r="D38" s="35" t="s">
        <v>9</v>
      </c>
      <c r="E38" s="39"/>
      <c r="F38" s="34" t="s">
        <v>14</v>
      </c>
      <c r="G38" s="38"/>
    </row>
    <row r="39" spans="1:7" s="26" customFormat="1" ht="35.25" customHeight="1" x14ac:dyDescent="0.2">
      <c r="A39" s="35">
        <v>24</v>
      </c>
      <c r="B39" s="40" t="s">
        <v>50</v>
      </c>
      <c r="C39" s="36" t="s">
        <v>10</v>
      </c>
      <c r="D39" s="35" t="s">
        <v>9</v>
      </c>
      <c r="E39" s="39"/>
      <c r="F39" s="34" t="s">
        <v>14</v>
      </c>
      <c r="G39" s="38"/>
    </row>
    <row r="40" spans="1:7" s="26" customFormat="1" ht="50.25" customHeight="1" x14ac:dyDescent="0.2">
      <c r="A40" s="35">
        <v>25</v>
      </c>
      <c r="B40" s="40" t="s">
        <v>49</v>
      </c>
      <c r="C40" s="36" t="s">
        <v>10</v>
      </c>
      <c r="D40" s="35" t="s">
        <v>9</v>
      </c>
      <c r="E40" s="34" t="s">
        <v>8</v>
      </c>
      <c r="F40" s="34" t="s">
        <v>7</v>
      </c>
      <c r="G40" s="34" t="s">
        <v>6</v>
      </c>
    </row>
    <row r="41" spans="1:7" s="26" customFormat="1" ht="33.75" customHeight="1" x14ac:dyDescent="0.2">
      <c r="A41" s="35">
        <v>26</v>
      </c>
      <c r="B41" s="40" t="s">
        <v>48</v>
      </c>
      <c r="C41" s="36" t="s">
        <v>10</v>
      </c>
      <c r="D41" s="35" t="s">
        <v>9</v>
      </c>
      <c r="E41" s="34" t="s">
        <v>8</v>
      </c>
      <c r="F41" s="34" t="s">
        <v>22</v>
      </c>
      <c r="G41" s="34" t="s">
        <v>6</v>
      </c>
    </row>
    <row r="42" spans="1:7" s="26" customFormat="1" ht="50.25" customHeight="1" x14ac:dyDescent="0.2">
      <c r="A42" s="35">
        <v>27</v>
      </c>
      <c r="B42" s="40" t="s">
        <v>47</v>
      </c>
      <c r="C42" s="36" t="s">
        <v>10</v>
      </c>
      <c r="D42" s="35" t="s">
        <v>9</v>
      </c>
      <c r="E42" s="34" t="s">
        <v>8</v>
      </c>
      <c r="F42" s="34" t="s">
        <v>7</v>
      </c>
      <c r="G42" s="34" t="s">
        <v>6</v>
      </c>
    </row>
    <row r="43" spans="1:7" s="26" customFormat="1" ht="60" customHeight="1" x14ac:dyDescent="0.2">
      <c r="A43" s="35">
        <v>28</v>
      </c>
      <c r="B43" s="40" t="s">
        <v>46</v>
      </c>
      <c r="C43" s="36" t="s">
        <v>10</v>
      </c>
      <c r="D43" s="35" t="s">
        <v>9</v>
      </c>
      <c r="E43" s="34" t="s">
        <v>8</v>
      </c>
      <c r="F43" s="34" t="s">
        <v>7</v>
      </c>
      <c r="G43" s="34" t="s">
        <v>6</v>
      </c>
    </row>
    <row r="44" spans="1:7" s="26" customFormat="1" ht="42.75" customHeight="1" x14ac:dyDescent="0.2">
      <c r="A44" s="35">
        <v>29</v>
      </c>
      <c r="B44" s="40" t="s">
        <v>45</v>
      </c>
      <c r="C44" s="36" t="s">
        <v>10</v>
      </c>
      <c r="D44" s="35" t="s">
        <v>9</v>
      </c>
      <c r="E44" s="39"/>
      <c r="F44" s="34" t="s">
        <v>14</v>
      </c>
      <c r="G44" s="38"/>
    </row>
    <row r="45" spans="1:7" s="26" customFormat="1" ht="57.75" customHeight="1" x14ac:dyDescent="0.2">
      <c r="A45" s="35">
        <v>30</v>
      </c>
      <c r="B45" s="37" t="s">
        <v>44</v>
      </c>
      <c r="C45" s="36" t="s">
        <v>10</v>
      </c>
      <c r="D45" s="35" t="s">
        <v>9</v>
      </c>
      <c r="E45" s="41"/>
      <c r="F45" s="34" t="s">
        <v>14</v>
      </c>
      <c r="G45" s="42"/>
    </row>
    <row r="46" spans="1:7" s="26" customFormat="1" ht="43.5" customHeight="1" x14ac:dyDescent="0.2">
      <c r="A46" s="35">
        <v>31</v>
      </c>
      <c r="B46" s="37" t="s">
        <v>43</v>
      </c>
      <c r="C46" s="36" t="s">
        <v>10</v>
      </c>
      <c r="D46" s="35" t="s">
        <v>9</v>
      </c>
      <c r="E46" s="34" t="s">
        <v>8</v>
      </c>
      <c r="F46" s="34" t="s">
        <v>7</v>
      </c>
      <c r="G46" s="34" t="s">
        <v>6</v>
      </c>
    </row>
    <row r="47" spans="1:7" s="26" customFormat="1" ht="48" customHeight="1" x14ac:dyDescent="0.2">
      <c r="A47" s="35">
        <v>32</v>
      </c>
      <c r="B47" s="37" t="s">
        <v>42</v>
      </c>
      <c r="C47" s="36" t="s">
        <v>10</v>
      </c>
      <c r="D47" s="35" t="s">
        <v>9</v>
      </c>
      <c r="E47" s="41"/>
      <c r="F47" s="34" t="s">
        <v>14</v>
      </c>
      <c r="G47" s="42"/>
    </row>
    <row r="48" spans="1:7" s="26" customFormat="1" ht="31.5" x14ac:dyDescent="0.2">
      <c r="A48" s="35">
        <v>33</v>
      </c>
      <c r="B48" s="37" t="s">
        <v>41</v>
      </c>
      <c r="C48" s="36" t="s">
        <v>10</v>
      </c>
      <c r="D48" s="35" t="s">
        <v>9</v>
      </c>
      <c r="E48" s="34" t="s">
        <v>8</v>
      </c>
      <c r="F48" s="34" t="s">
        <v>7</v>
      </c>
      <c r="G48" s="34" t="s">
        <v>6</v>
      </c>
    </row>
    <row r="49" spans="1:7" s="26" customFormat="1" ht="37.5" customHeight="1" x14ac:dyDescent="0.2">
      <c r="A49" s="35">
        <v>34</v>
      </c>
      <c r="B49" s="37" t="s">
        <v>40</v>
      </c>
      <c r="C49" s="36" t="s">
        <v>10</v>
      </c>
      <c r="D49" s="35" t="s">
        <v>9</v>
      </c>
      <c r="E49" s="41"/>
      <c r="F49" s="34" t="s">
        <v>14</v>
      </c>
      <c r="G49" s="42"/>
    </row>
    <row r="50" spans="1:7" s="26" customFormat="1" ht="69" customHeight="1" x14ac:dyDescent="0.2">
      <c r="A50" s="35">
        <v>35</v>
      </c>
      <c r="B50" s="37" t="s">
        <v>39</v>
      </c>
      <c r="C50" s="36" t="s">
        <v>10</v>
      </c>
      <c r="D50" s="35" t="s">
        <v>9</v>
      </c>
      <c r="E50" s="41"/>
      <c r="F50" s="34" t="s">
        <v>14</v>
      </c>
      <c r="G50" s="42"/>
    </row>
    <row r="51" spans="1:7" s="26" customFormat="1" ht="40.5" customHeight="1" x14ac:dyDescent="0.2">
      <c r="A51" s="35">
        <v>36</v>
      </c>
      <c r="B51" s="37" t="s">
        <v>38</v>
      </c>
      <c r="C51" s="36" t="s">
        <v>10</v>
      </c>
      <c r="D51" s="35" t="s">
        <v>9</v>
      </c>
      <c r="E51" s="34" t="s">
        <v>8</v>
      </c>
      <c r="F51" s="34" t="s">
        <v>7</v>
      </c>
      <c r="G51" s="34" t="s">
        <v>6</v>
      </c>
    </row>
    <row r="52" spans="1:7" s="26" customFormat="1" ht="39" customHeight="1" x14ac:dyDescent="0.2">
      <c r="A52" s="35">
        <v>37</v>
      </c>
      <c r="B52" s="37" t="s">
        <v>37</v>
      </c>
      <c r="C52" s="36" t="s">
        <v>10</v>
      </c>
      <c r="D52" s="35" t="s">
        <v>9</v>
      </c>
      <c r="E52" s="41"/>
      <c r="F52" s="34" t="s">
        <v>14</v>
      </c>
      <c r="G52" s="42"/>
    </row>
    <row r="53" spans="1:7" s="26" customFormat="1" ht="46.5" customHeight="1" x14ac:dyDescent="0.2">
      <c r="A53" s="35">
        <v>38</v>
      </c>
      <c r="B53" s="37" t="s">
        <v>36</v>
      </c>
      <c r="C53" s="36" t="s">
        <v>10</v>
      </c>
      <c r="D53" s="35" t="s">
        <v>9</v>
      </c>
      <c r="E53" s="34" t="s">
        <v>8</v>
      </c>
      <c r="F53" s="34" t="s">
        <v>7</v>
      </c>
      <c r="G53" s="34" t="s">
        <v>6</v>
      </c>
    </row>
    <row r="54" spans="1:7" s="26" customFormat="1" ht="49.5" customHeight="1" x14ac:dyDescent="0.2">
      <c r="A54" s="35">
        <v>39</v>
      </c>
      <c r="B54" s="37" t="s">
        <v>35</v>
      </c>
      <c r="C54" s="36" t="s">
        <v>10</v>
      </c>
      <c r="D54" s="35" t="s">
        <v>9</v>
      </c>
      <c r="E54" s="41"/>
      <c r="F54" s="34" t="s">
        <v>14</v>
      </c>
      <c r="G54" s="42"/>
    </row>
    <row r="55" spans="1:7" s="26" customFormat="1" ht="49.5" customHeight="1" x14ac:dyDescent="0.2">
      <c r="A55" s="35">
        <v>40</v>
      </c>
      <c r="B55" s="37" t="s">
        <v>34</v>
      </c>
      <c r="C55" s="36" t="s">
        <v>10</v>
      </c>
      <c r="D55" s="35" t="s">
        <v>9</v>
      </c>
      <c r="E55" s="34" t="s">
        <v>8</v>
      </c>
      <c r="F55" s="34" t="s">
        <v>7</v>
      </c>
      <c r="G55" s="34" t="s">
        <v>6</v>
      </c>
    </row>
    <row r="56" spans="1:7" s="26" customFormat="1" ht="54.75" customHeight="1" x14ac:dyDescent="0.2">
      <c r="A56" s="35">
        <v>41</v>
      </c>
      <c r="B56" s="37" t="s">
        <v>33</v>
      </c>
      <c r="C56" s="36" t="s">
        <v>10</v>
      </c>
      <c r="D56" s="35" t="s">
        <v>9</v>
      </c>
      <c r="E56" s="41"/>
      <c r="F56" s="34" t="s">
        <v>14</v>
      </c>
      <c r="G56" s="42"/>
    </row>
    <row r="57" spans="1:7" s="26" customFormat="1" ht="52.5" customHeight="1" x14ac:dyDescent="0.2">
      <c r="A57" s="35">
        <v>42</v>
      </c>
      <c r="B57" s="37" t="s">
        <v>32</v>
      </c>
      <c r="C57" s="36" t="s">
        <v>10</v>
      </c>
      <c r="D57" s="35" t="s">
        <v>9</v>
      </c>
      <c r="E57" s="41"/>
      <c r="F57" s="34" t="s">
        <v>14</v>
      </c>
      <c r="G57" s="42"/>
    </row>
    <row r="58" spans="1:7" s="26" customFormat="1" ht="37.5" customHeight="1" x14ac:dyDescent="0.2">
      <c r="A58" s="35">
        <v>43</v>
      </c>
      <c r="B58" s="44" t="s">
        <v>31</v>
      </c>
      <c r="C58" s="36" t="s">
        <v>10</v>
      </c>
      <c r="D58" s="41" t="s">
        <v>9</v>
      </c>
      <c r="E58" s="43"/>
      <c r="F58" s="42" t="s">
        <v>14</v>
      </c>
      <c r="G58" s="43"/>
    </row>
    <row r="59" spans="1:7" s="26" customFormat="1" ht="46.5" customHeight="1" x14ac:dyDescent="0.2">
      <c r="A59" s="35">
        <v>44</v>
      </c>
      <c r="B59" s="37" t="s">
        <v>30</v>
      </c>
      <c r="C59" s="36" t="s">
        <v>10</v>
      </c>
      <c r="D59" s="35" t="s">
        <v>9</v>
      </c>
      <c r="E59" s="34" t="s">
        <v>8</v>
      </c>
      <c r="F59" s="34" t="s">
        <v>7</v>
      </c>
      <c r="G59" s="34" t="s">
        <v>6</v>
      </c>
    </row>
    <row r="60" spans="1:7" s="26" customFormat="1" ht="50.25" customHeight="1" x14ac:dyDescent="0.2">
      <c r="A60" s="35">
        <v>45</v>
      </c>
      <c r="B60" s="37" t="s">
        <v>29</v>
      </c>
      <c r="C60" s="36" t="s">
        <v>10</v>
      </c>
      <c r="D60" s="35" t="s">
        <v>9</v>
      </c>
      <c r="E60" s="34" t="s">
        <v>8</v>
      </c>
      <c r="F60" s="34" t="s">
        <v>7</v>
      </c>
      <c r="G60" s="34" t="s">
        <v>6</v>
      </c>
    </row>
    <row r="61" spans="1:7" s="26" customFormat="1" ht="52.5" customHeight="1" x14ac:dyDescent="0.2">
      <c r="A61" s="35">
        <v>46</v>
      </c>
      <c r="B61" s="37" t="s">
        <v>28</v>
      </c>
      <c r="C61" s="36" t="s">
        <v>10</v>
      </c>
      <c r="D61" s="35" t="s">
        <v>9</v>
      </c>
      <c r="E61" s="34" t="s">
        <v>8</v>
      </c>
      <c r="F61" s="34" t="s">
        <v>7</v>
      </c>
      <c r="G61" s="34" t="s">
        <v>6</v>
      </c>
    </row>
    <row r="62" spans="1:7" s="26" customFormat="1" ht="35.25" customHeight="1" x14ac:dyDescent="0.2">
      <c r="A62" s="35">
        <v>47</v>
      </c>
      <c r="B62" s="37" t="s">
        <v>27</v>
      </c>
      <c r="C62" s="36" t="s">
        <v>10</v>
      </c>
      <c r="D62" s="35" t="s">
        <v>9</v>
      </c>
      <c r="E62" s="41"/>
      <c r="F62" s="34" t="s">
        <v>14</v>
      </c>
      <c r="G62" s="42"/>
    </row>
    <row r="63" spans="1:7" s="26" customFormat="1" ht="41.25" customHeight="1" x14ac:dyDescent="0.2">
      <c r="A63" s="35">
        <v>48</v>
      </c>
      <c r="B63" s="37" t="s">
        <v>26</v>
      </c>
      <c r="C63" s="36" t="s">
        <v>10</v>
      </c>
      <c r="D63" s="35" t="s">
        <v>9</v>
      </c>
      <c r="E63" s="41"/>
      <c r="F63" s="34" t="s">
        <v>14</v>
      </c>
      <c r="G63" s="42"/>
    </row>
    <row r="64" spans="1:7" s="26" customFormat="1" ht="53.25" customHeight="1" x14ac:dyDescent="0.2">
      <c r="A64" s="35">
        <v>49</v>
      </c>
      <c r="B64" s="37" t="s">
        <v>25</v>
      </c>
      <c r="C64" s="36" t="s">
        <v>10</v>
      </c>
      <c r="D64" s="35" t="s">
        <v>9</v>
      </c>
      <c r="E64" s="34" t="s">
        <v>8</v>
      </c>
      <c r="F64" s="34" t="s">
        <v>22</v>
      </c>
      <c r="G64" s="34" t="s">
        <v>6</v>
      </c>
    </row>
    <row r="65" spans="1:7" s="26" customFormat="1" ht="40.5" customHeight="1" x14ac:dyDescent="0.2">
      <c r="A65" s="35">
        <v>50</v>
      </c>
      <c r="B65" s="37" t="s">
        <v>24</v>
      </c>
      <c r="C65" s="36" t="s">
        <v>10</v>
      </c>
      <c r="D65" s="35" t="s">
        <v>9</v>
      </c>
      <c r="E65" s="34" t="s">
        <v>8</v>
      </c>
      <c r="F65" s="34" t="s">
        <v>22</v>
      </c>
      <c r="G65" s="34" t="s">
        <v>6</v>
      </c>
    </row>
    <row r="66" spans="1:7" s="26" customFormat="1" ht="36" customHeight="1" x14ac:dyDescent="0.2">
      <c r="A66" s="35">
        <v>51</v>
      </c>
      <c r="B66" s="37" t="s">
        <v>23</v>
      </c>
      <c r="C66" s="36" t="s">
        <v>10</v>
      </c>
      <c r="D66" s="35" t="s">
        <v>9</v>
      </c>
      <c r="E66" s="34" t="s">
        <v>8</v>
      </c>
      <c r="F66" s="34" t="s">
        <v>22</v>
      </c>
      <c r="G66" s="34" t="s">
        <v>6</v>
      </c>
    </row>
    <row r="67" spans="1:7" s="26" customFormat="1" ht="69.75" customHeight="1" x14ac:dyDescent="0.2">
      <c r="A67" s="35">
        <v>52</v>
      </c>
      <c r="B67" s="37" t="s">
        <v>21</v>
      </c>
      <c r="C67" s="36" t="s">
        <v>10</v>
      </c>
      <c r="D67" s="35" t="s">
        <v>9</v>
      </c>
      <c r="E67" s="41"/>
      <c r="F67" s="34" t="s">
        <v>12</v>
      </c>
      <c r="G67" s="42"/>
    </row>
    <row r="68" spans="1:7" s="26" customFormat="1" ht="61.5" customHeight="1" x14ac:dyDescent="0.2">
      <c r="A68" s="35">
        <v>53</v>
      </c>
      <c r="B68" s="37" t="s">
        <v>20</v>
      </c>
      <c r="C68" s="36" t="s">
        <v>10</v>
      </c>
      <c r="D68" s="35" t="s">
        <v>9</v>
      </c>
      <c r="E68" s="34"/>
      <c r="F68" s="34" t="s">
        <v>12</v>
      </c>
      <c r="G68" s="34"/>
    </row>
    <row r="69" spans="1:7" s="26" customFormat="1" ht="51" customHeight="1" x14ac:dyDescent="0.2">
      <c r="A69" s="35">
        <v>54</v>
      </c>
      <c r="B69" s="37" t="s">
        <v>19</v>
      </c>
      <c r="C69" s="36" t="s">
        <v>10</v>
      </c>
      <c r="D69" s="35" t="s">
        <v>9</v>
      </c>
      <c r="E69" s="34"/>
      <c r="F69" s="34" t="s">
        <v>12</v>
      </c>
      <c r="G69" s="34"/>
    </row>
    <row r="70" spans="1:7" s="26" customFormat="1" ht="52.5" customHeight="1" x14ac:dyDescent="0.2">
      <c r="A70" s="35">
        <v>55</v>
      </c>
      <c r="B70" s="37" t="s">
        <v>18</v>
      </c>
      <c r="C70" s="36" t="s">
        <v>10</v>
      </c>
      <c r="D70" s="35" t="s">
        <v>9</v>
      </c>
      <c r="E70" s="41"/>
      <c r="F70" s="34" t="s">
        <v>12</v>
      </c>
      <c r="G70" s="42"/>
    </row>
    <row r="71" spans="1:7" s="26" customFormat="1" ht="74.25" customHeight="1" x14ac:dyDescent="0.2">
      <c r="A71" s="35">
        <v>56</v>
      </c>
      <c r="B71" s="37" t="s">
        <v>17</v>
      </c>
      <c r="C71" s="36" t="s">
        <v>10</v>
      </c>
      <c r="D71" s="35" t="s">
        <v>9</v>
      </c>
      <c r="E71" s="41"/>
      <c r="F71" s="34" t="s">
        <v>12</v>
      </c>
      <c r="G71" s="42"/>
    </row>
    <row r="72" spans="1:7" s="26" customFormat="1" ht="62.25" customHeight="1" x14ac:dyDescent="0.2">
      <c r="A72" s="35">
        <v>57</v>
      </c>
      <c r="B72" s="37" t="s">
        <v>16</v>
      </c>
      <c r="C72" s="36" t="s">
        <v>10</v>
      </c>
      <c r="D72" s="35" t="s">
        <v>9</v>
      </c>
      <c r="E72" s="41"/>
      <c r="F72" s="34" t="s">
        <v>12</v>
      </c>
      <c r="G72" s="34"/>
    </row>
    <row r="73" spans="1:7" s="26" customFormat="1" ht="89.25" customHeight="1" x14ac:dyDescent="0.2">
      <c r="A73" s="35">
        <v>58</v>
      </c>
      <c r="B73" s="37" t="s">
        <v>15</v>
      </c>
      <c r="C73" s="36" t="s">
        <v>10</v>
      </c>
      <c r="D73" s="35" t="s">
        <v>9</v>
      </c>
      <c r="E73" s="41"/>
      <c r="F73" s="34" t="s">
        <v>14</v>
      </c>
      <c r="G73" s="34"/>
    </row>
    <row r="74" spans="1:7" s="26" customFormat="1" ht="63.75" customHeight="1" x14ac:dyDescent="0.2">
      <c r="A74" s="35">
        <v>59</v>
      </c>
      <c r="B74" s="40" t="s">
        <v>13</v>
      </c>
      <c r="C74" s="36" t="s">
        <v>10</v>
      </c>
      <c r="D74" s="35" t="s">
        <v>9</v>
      </c>
      <c r="E74" s="39"/>
      <c r="F74" s="34" t="s">
        <v>12</v>
      </c>
      <c r="G74" s="38"/>
    </row>
    <row r="75" spans="1:7" s="26" customFormat="1" ht="39.75" customHeight="1" thickBot="1" x14ac:dyDescent="0.25">
      <c r="A75" s="35">
        <v>60</v>
      </c>
      <c r="B75" s="37" t="s">
        <v>11</v>
      </c>
      <c r="C75" s="36" t="s">
        <v>10</v>
      </c>
      <c r="D75" s="35" t="s">
        <v>9</v>
      </c>
      <c r="E75" s="34" t="s">
        <v>8</v>
      </c>
      <c r="F75" s="34" t="s">
        <v>7</v>
      </c>
      <c r="G75" s="34" t="s">
        <v>6</v>
      </c>
    </row>
    <row r="76" spans="1:7" s="26" customFormat="1" ht="24" customHeight="1" thickBot="1" x14ac:dyDescent="0.35">
      <c r="A76" s="33"/>
      <c r="B76" s="32" t="s">
        <v>5</v>
      </c>
      <c r="C76" s="31"/>
      <c r="D76" s="30"/>
      <c r="E76" s="29"/>
      <c r="F76" s="28">
        <f>SUBTOTAL(103,F18:F75)</f>
        <v>58</v>
      </c>
      <c r="G76" s="27"/>
    </row>
    <row r="77" spans="1:7" ht="18.75" customHeight="1" x14ac:dyDescent="0.25">
      <c r="A77" s="23"/>
      <c r="B77" s="25"/>
      <c r="C77" s="24"/>
      <c r="D77" s="23"/>
      <c r="E77" s="21"/>
      <c r="F77" s="22"/>
      <c r="G77" s="21"/>
    </row>
    <row r="78" spans="1:7" ht="44.25" customHeight="1" x14ac:dyDescent="0.25">
      <c r="A78" s="15"/>
      <c r="B78" s="20" t="s">
        <v>4</v>
      </c>
      <c r="C78" s="20"/>
      <c r="D78" s="18"/>
      <c r="F78" s="16"/>
      <c r="G78" s="15"/>
    </row>
    <row r="79" spans="1:7" ht="42.75" customHeight="1" x14ac:dyDescent="0.25">
      <c r="A79" s="15"/>
      <c r="B79" s="19" t="s">
        <v>3</v>
      </c>
      <c r="C79" s="19"/>
      <c r="D79" s="18"/>
      <c r="E79" s="17" t="s">
        <v>2</v>
      </c>
      <c r="F79" s="16"/>
      <c r="G79" s="15"/>
    </row>
    <row r="80" spans="1:7" ht="30" customHeight="1" x14ac:dyDescent="0.25">
      <c r="B80" s="12" t="s">
        <v>1</v>
      </c>
      <c r="C80" s="11"/>
      <c r="D80" s="8"/>
      <c r="E80" s="1" t="s">
        <v>0</v>
      </c>
    </row>
    <row r="81" spans="2:4" ht="15.75" customHeight="1" x14ac:dyDescent="0.25">
      <c r="B81" s="14"/>
      <c r="C81" s="13"/>
      <c r="D81" s="8"/>
    </row>
    <row r="82" spans="2:4" ht="15.75" customHeight="1" x14ac:dyDescent="0.25">
      <c r="B82" s="12"/>
      <c r="C82" s="11"/>
      <c r="D82" s="8"/>
    </row>
    <row r="83" spans="2:4" x14ac:dyDescent="0.25">
      <c r="B83" s="10"/>
      <c r="C83" s="9"/>
      <c r="D83" s="8"/>
    </row>
    <row r="84" spans="2:4" x14ac:dyDescent="0.25">
      <c r="B84" s="7"/>
      <c r="C84" s="6"/>
    </row>
    <row r="85" spans="2:4" x14ac:dyDescent="0.25">
      <c r="B85" s="7"/>
      <c r="C85" s="6"/>
    </row>
  </sheetData>
  <autoFilter ref="A15:G75"/>
  <mergeCells count="12">
    <mergeCell ref="F12:F14"/>
    <mergeCell ref="G12:G14"/>
    <mergeCell ref="B79:C79"/>
    <mergeCell ref="B13:B14"/>
    <mergeCell ref="C13:C14"/>
    <mergeCell ref="A1:C1"/>
    <mergeCell ref="B2:C2"/>
    <mergeCell ref="A11:G11"/>
    <mergeCell ref="A12:A14"/>
    <mergeCell ref="B78:C78"/>
    <mergeCell ref="D13:D14"/>
    <mergeCell ref="B12:E12"/>
  </mergeCells>
  <hyperlinks>
    <hyperlink ref="A6" r:id="rId1" display="mailto:omto@oaomsz.ru"/>
  </hyperlinks>
  <pageMargins left="0.17" right="0.17" top="0.22" bottom="0.25" header="0.17" footer="0.18"/>
  <pageSetup paperSize="9" scale="4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основное</vt:lpstr>
      <vt:lpstr>основное!Область_печати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Е.Ю.</dc:creator>
  <cp:lastModifiedBy>Медведева Е.Ю.</cp:lastModifiedBy>
  <dcterms:created xsi:type="dcterms:W3CDTF">2021-05-25T11:47:20Z</dcterms:created>
  <dcterms:modified xsi:type="dcterms:W3CDTF">2021-05-25T11:53:16Z</dcterms:modified>
</cp:coreProperties>
</file>