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Прочие" sheetId="1" r:id="rId1"/>
  </sheets>
  <definedNames>
    <definedName name="_xlnm._FilterDatabase" localSheetId="0" hidden="1">'Прочие'!$A$16:$H$65</definedName>
    <definedName name="_xlnm.Print_Area" localSheetId="0">'Прочие'!$B$2:$H$53</definedName>
  </definedNames>
  <calcPr fullCalcOnLoad="1"/>
</workbook>
</file>

<file path=xl/sharedStrings.xml><?xml version="1.0" encoding="utf-8"?>
<sst xmlns="http://schemas.openxmlformats.org/spreadsheetml/2006/main" count="228" uniqueCount="76">
  <si>
    <t>ОДОБРЕНО:
на заседании Совета директоров АО "МСЗ" 
Протокол б/н от ______________20    г.</t>
  </si>
  <si>
    <t>УТВЕРЖДАЮ:
Генеральный директор АО "ВСП" - Управляющей организации АО "МСЗ"
______________ А.А. Теплоухов
"______" ______________ 2020 г.</t>
  </si>
  <si>
    <t xml:space="preserve"> Акционерное Общество "Муромский стрелочный завод"</t>
  </si>
  <si>
    <t>602262 Владимирская обл., г. Муром, ул. Стахановская, 22а</t>
  </si>
  <si>
    <t>Телефон 8(49234)  4-45-55</t>
  </si>
  <si>
    <r>
      <rPr>
        <sz val="12"/>
        <rFont val="Calibri"/>
        <family val="2"/>
      </rPr>
      <t>Электронная почта</t>
    </r>
    <r>
      <rPr>
        <u val="single"/>
        <sz val="12"/>
        <color indexed="12"/>
        <rFont val="Calibri"/>
        <family val="2"/>
      </rPr>
      <t xml:space="preserve">  zakupki@oaomsz.ru </t>
    </r>
  </si>
  <si>
    <t>ИНН 330 700 18 03</t>
  </si>
  <si>
    <t>КПП 333 401 001/330250001</t>
  </si>
  <si>
    <t>ОКАТО 17435000000</t>
  </si>
  <si>
    <t>Все суммы указаны без НДС</t>
  </si>
  <si>
    <t>\</t>
  </si>
  <si>
    <t>Условия договора</t>
  </si>
  <si>
    <t>Способ закупки</t>
  </si>
  <si>
    <t>Место размещения</t>
  </si>
  <si>
    <t>Предмет закупки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</si>
  <si>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</si>
  <si>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</si>
  <si>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</si>
  <si>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</si>
  <si>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РУ</t>
  </si>
  <si>
    <t>НР</t>
  </si>
  <si>
    <t>ОЗП</t>
  </si>
  <si>
    <t>ТМЦ</t>
  </si>
  <si>
    <t>февраль</t>
  </si>
  <si>
    <t>июнь</t>
  </si>
  <si>
    <t>апрель</t>
  </si>
  <si>
    <t>май</t>
  </si>
  <si>
    <t>ЕП</t>
  </si>
  <si>
    <t>январь</t>
  </si>
  <si>
    <t>*</t>
  </si>
  <si>
    <t>ИТОГО:</t>
  </si>
  <si>
    <t xml:space="preserve">Согласовано на заседании Закупочной комиссии                                                                                                                           
(Протокол _____________________________.) </t>
  </si>
  <si>
    <t>Председатель Закупочной комиссии
Исполнительный директор АО "МСЗ"</t>
  </si>
  <si>
    <t xml:space="preserve">Коммерческий директор </t>
  </si>
  <si>
    <t>План закупок для реализации инвестиционной программы на 2020 год</t>
  </si>
  <si>
    <t>Материалы (и услуги) на изготовление опытных образцов стрелочной продукции в течение 2020г. (по заявкам с согласования Технического директора)</t>
  </si>
  <si>
    <t>Приобретение специального режущего инструмента для механической обработки моноблочных крестовин типа Р65 проектов МСЗ.8365 и ВСП-014 на станке GICAMILL 30 2R/4-105</t>
  </si>
  <si>
    <t>Приобретение специального режущего инструмента для механической обработки глубокого сверления шейки остряка  без СОЖ на станках СС20426 и СС20427</t>
  </si>
  <si>
    <t>Работы по разработке инновационной технологии упрочнения ударно-импульсным способом литых деталей крестовин стрелочных переводов</t>
  </si>
  <si>
    <t>Сертификация и испытания перевода стрелочного типа Р65, марки 1/22  на железобетонных брусьях МСЗ.8364.00.000, его деталей и узлов в/с ТР ТС 002</t>
  </si>
  <si>
    <t>Закупка материалов, комплектующих и работ для монтажа станка специального продольно-фрезерного модели НС611 по заявкам подразделений</t>
  </si>
  <si>
    <t>Модернизация станка специального продольно-фрезерного модели ГФ1984С2</t>
  </si>
  <si>
    <t>Приобретение оборудования - Кран мостовой г/п 5 тн, пролет 22,5 метра (на радиоуправлении).</t>
  </si>
  <si>
    <t>Монтаж и пусконаладка Крана мостового  г/п 5 тн, пролет 22,5 метра (на радиоуправлении).</t>
  </si>
  <si>
    <t>Закупка материалов и комплектующих для модернизации специальных вертикально- сверлильных станков - 2 ед. по заявкам подразделений</t>
  </si>
  <si>
    <t>Закупка материалов для монтажа Дробеметной камеры проходного типа по заявкам подразделений</t>
  </si>
  <si>
    <t>Закупка материалов для пусконаладки Дробеметного барабана мод. 42203 по заявкам подразделений</t>
  </si>
  <si>
    <t>Строительные работы по изготовлению фундамента фрезерного центра портального типа с ЧПУ для механообработки крупногабаритного литья Gicamill (Канада).</t>
  </si>
  <si>
    <t>Закупка материалов и комплектующих для монтажа фрезерного центра портального типа с ЧПУ для механообработки крупногабаритного литья Gicamill (Канада)  по заявкам подразделений</t>
  </si>
  <si>
    <t>Приобретение оборудования -Приспособление магнитное для обработки рельсовых деталей на станке ZAYER KARIOS.</t>
  </si>
  <si>
    <t>Проектирование фундамента под установку Комплекса оборудования для горячей выпрессовки корня остряка</t>
  </si>
  <si>
    <t>Завершение строительства КМЦ с реконструкцией здания первого пускового комплекса корпуса стрелочной продукции: Устройство чистовых бетонных полов в 1-м пролете</t>
  </si>
  <si>
    <t>Создание участка горячей выпрессовки корня остряка в 4-м пролете корпуса стрелочной продукции: Строительство перегородки между 3 и 4 пролетами.</t>
  </si>
  <si>
    <t>Создание участка горячей выпрессовки корня остряка в 4-м пролете корпуса стрелочной продукции: Устройство армированного бетонного пола.</t>
  </si>
  <si>
    <t>Создание участка горячей выпрессовки корня остряка в 4-м пролете корпуса стрелочной продукции: Инженерные коммуникации в четвертом пролете - Электромонтажные работы в четвертом пролете в здании корпуса стрелочной продукции</t>
  </si>
  <si>
    <t xml:space="preserve">Проектирование нового корпуса стрелочной продукции (стадия Р) </t>
  </si>
  <si>
    <t>Приобретение оборудования - Смеситель производительностью 10т/час, на формовочный участок ХТС-20тонн марганцовистого литья</t>
  </si>
  <si>
    <t>Установка приборов технического учета газа с возможностью регистрации объемов потребления по подразделениям завода (проект +СМР).</t>
  </si>
  <si>
    <t>Приобретение оборудования - Компрессор винтовой (по типу Atlas Copco GA200/GA315) - 1 ед.</t>
  </si>
  <si>
    <t>Закупка материалов и комплектующих для монтажа Компрессора винтового (по типу Atlas Copco GA200/GA315) по заявкам подразделений</t>
  </si>
  <si>
    <t>Выполнение комплекса работ по развитию информационных технологий на предприятии: Приобретение лицензионного ПО Solidworks и  SolidCAM для подразделений АО "МСЗ</t>
  </si>
  <si>
    <t>Выполнение комплекса работ по развитию информационных технологий на предприятии: приобретение оргтехники (проектор, файловый сервер и пр.) в течение 2020г. по заявкам;</t>
  </si>
  <si>
    <t>Выполнение комплекса работ по развитию информационных технологий на предприятии: Приобретение лицензионного ПО Windows Server.</t>
  </si>
  <si>
    <t>Строительные работы - Реконструкция зданий и помещений АО"МСЗ" в течение 2020г. (по согласованию Исполнительного директора)</t>
  </si>
  <si>
    <t>Системы пожарной безопасности (выполнение полного комплекса работ</t>
  </si>
  <si>
    <t>Автомобиль Renault DUSTER</t>
  </si>
  <si>
    <t>Оборудование, не требующее монтажа; а также работы.(по заявкам в течение 2020г., согласованным исполнительным директором АО "МСЗ")</t>
  </si>
  <si>
    <t>Приобретение оборудования и выполнение работ в течение 2020г. с согласования Исполнительного директора (непредвиденные расходы)</t>
  </si>
  <si>
    <t>В соответствии с требованиями ТЗ</t>
  </si>
  <si>
    <t>не объявляется</t>
  </si>
  <si>
    <t>Ноябрь 2019 года</t>
  </si>
  <si>
    <t>октябрь</t>
  </si>
  <si>
    <t>март</t>
  </si>
  <si>
    <t>Сайт АО "МСЗ"</t>
  </si>
  <si>
    <t>Г.Е. Бурцев</t>
  </si>
  <si>
    <t xml:space="preserve">А.Н. Пичугин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</si>
</sst>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8"/>
      <name val="Arial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6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6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4" applyFont="1" applyBorder="1" applyAlignment="1">
      <alignment horizontal="center" vertical="center"/>
      <protection/>
    </xf>
    <xf numFmtId="0" fontId="3" fillId="33" borderId="0" xfId="54" applyFont="1" applyFill="1">
      <alignment/>
      <protection/>
    </xf>
    <xf numFmtId="0" fontId="3" fillId="33" borderId="0" xfId="54" applyFont="1" applyFill="1" applyAlignment="1">
      <alignment horizontal="left" vertical="center" wrapText="1"/>
      <protection/>
    </xf>
    <xf numFmtId="0" fontId="3" fillId="0" borderId="0" xfId="54" applyFont="1" applyFill="1" applyAlignment="1">
      <alignment vertical="center"/>
      <protection/>
    </xf>
    <xf numFmtId="0" fontId="3" fillId="0" borderId="0" xfId="54" applyFont="1" applyBorder="1">
      <alignment/>
      <protection/>
    </xf>
    <xf numFmtId="0" fontId="2" fillId="0" borderId="0" xfId="54" applyFont="1" applyFill="1" applyAlignment="1">
      <alignment horizontal="center" vertical="center"/>
      <protection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vertical="top" wrapText="1"/>
      <protection/>
    </xf>
    <xf numFmtId="0" fontId="4" fillId="0" borderId="0" xfId="54" applyFont="1" applyFill="1" applyAlignment="1">
      <alignment horizontal="left" wrapText="1"/>
      <protection/>
    </xf>
    <xf numFmtId="0" fontId="3" fillId="0" borderId="0" xfId="54" applyFont="1" applyFill="1" applyAlignment="1">
      <alignment vertical="center" wrapText="1"/>
      <protection/>
    </xf>
    <xf numFmtId="0" fontId="3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5" fillId="0" borderId="0" xfId="54" applyFont="1" applyFill="1" applyAlignment="1">
      <alignment horizontal="left" vertical="center" wrapText="1"/>
      <protection/>
    </xf>
    <xf numFmtId="0" fontId="5" fillId="0" borderId="0" xfId="54" applyFont="1" applyFill="1" applyAlignment="1">
      <alignment horizontal="center" vertical="center" wrapText="1"/>
      <protection/>
    </xf>
    <xf numFmtId="0" fontId="4" fillId="0" borderId="0" xfId="54" applyFont="1">
      <alignment/>
      <protection/>
    </xf>
    <xf numFmtId="0" fontId="5" fillId="0" borderId="0" xfId="54" applyFont="1" applyAlignment="1">
      <alignment horizontal="left" vertical="center" wrapText="1"/>
      <protection/>
    </xf>
    <xf numFmtId="0" fontId="6" fillId="0" borderId="0" xfId="42" applyFont="1" applyAlignment="1">
      <alignment/>
    </xf>
    <xf numFmtId="0" fontId="3" fillId="0" borderId="0" xfId="54" applyFont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/>
    </xf>
    <xf numFmtId="0" fontId="3" fillId="0" borderId="0" xfId="54" applyFont="1" applyFill="1" applyBorder="1" applyAlignment="1">
      <alignment horizontal="center" vertical="center"/>
      <protection/>
    </xf>
    <xf numFmtId="0" fontId="9" fillId="0" borderId="0" xfId="55" applyFont="1" applyFill="1" applyAlignment="1">
      <alignment vertical="center"/>
      <protection/>
    </xf>
    <xf numFmtId="0" fontId="10" fillId="0" borderId="0" xfId="55" applyFont="1" applyFill="1" applyAlignment="1">
      <alignment vertical="center"/>
      <protection/>
    </xf>
    <xf numFmtId="49" fontId="3" fillId="0" borderId="0" xfId="54" applyNumberFormat="1" applyFont="1" applyFill="1" applyAlignment="1">
      <alignment vertical="center"/>
      <protection/>
    </xf>
    <xf numFmtId="4" fontId="3" fillId="0" borderId="0" xfId="54" applyNumberFormat="1" applyFont="1" applyFill="1" applyAlignment="1">
      <alignment vertical="center"/>
      <protection/>
    </xf>
    <xf numFmtId="0" fontId="3" fillId="0" borderId="0" xfId="54" applyFont="1" applyFill="1" applyAlignment="1">
      <alignment horizontal="left" wrapText="1"/>
      <protection/>
    </xf>
    <xf numFmtId="0" fontId="9" fillId="0" borderId="0" xfId="55" applyFont="1" applyFill="1" applyAlignment="1">
      <alignment/>
      <protection/>
    </xf>
    <xf numFmtId="0" fontId="10" fillId="0" borderId="0" xfId="55" applyFont="1" applyFill="1" applyAlignment="1">
      <alignment/>
      <protection/>
    </xf>
    <xf numFmtId="49" fontId="3" fillId="0" borderId="0" xfId="54" applyNumberFormat="1" applyFont="1" applyFill="1">
      <alignment/>
      <protection/>
    </xf>
    <xf numFmtId="0" fontId="3" fillId="0" borderId="0" xfId="54" applyFont="1" applyFill="1" applyAlignment="1">
      <alignment horizontal="left" vertical="center" wrapText="1"/>
      <protection/>
    </xf>
    <xf numFmtId="0" fontId="9" fillId="0" borderId="0" xfId="55" applyFont="1" applyFill="1">
      <alignment/>
      <protection/>
    </xf>
    <xf numFmtId="0" fontId="10" fillId="0" borderId="0" xfId="55" applyFont="1" applyFill="1">
      <alignment/>
      <protection/>
    </xf>
    <xf numFmtId="0" fontId="53" fillId="0" borderId="0" xfId="54" applyFont="1" applyFill="1" applyBorder="1">
      <alignment/>
      <protection/>
    </xf>
    <xf numFmtId="0" fontId="2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vertical="center" wrapText="1"/>
    </xf>
    <xf numFmtId="0" fontId="3" fillId="0" borderId="0" xfId="54" applyFont="1" applyFill="1" applyAlignment="1">
      <alignment horizontal="left" vertical="center" wrapText="1"/>
      <protection/>
    </xf>
    <xf numFmtId="0" fontId="3" fillId="0" borderId="0" xfId="54" applyFont="1" applyFill="1" applyAlignment="1">
      <alignment horizontal="center" vertical="center"/>
      <protection/>
    </xf>
    <xf numFmtId="0" fontId="8" fillId="0" borderId="0" xfId="54" applyFont="1" applyFill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mto@oaomsz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474"/>
  <sheetViews>
    <sheetView tabSelected="1" zoomScale="70" zoomScaleNormal="70" zoomScaleSheetLayoutView="84" workbookViewId="0" topLeftCell="B1">
      <pane ySplit="16" topLeftCell="A17" activePane="bottomLeft" state="frozen"/>
      <selection pane="topLeft" activeCell="B1" sqref="B1"/>
      <selection pane="bottomLeft" activeCell="E54" sqref="E54"/>
    </sheetView>
  </sheetViews>
  <sheetFormatPr defaultColWidth="9.33203125" defaultRowHeight="11.25"/>
  <cols>
    <col min="1" max="1" width="13.16015625" style="1" hidden="1" customWidth="1"/>
    <col min="2" max="2" width="8.5" style="2" customWidth="1"/>
    <col min="3" max="3" width="51" style="3" customWidth="1"/>
    <col min="4" max="4" width="28.33203125" style="2" customWidth="1"/>
    <col min="5" max="5" width="25.33203125" style="2" customWidth="1"/>
    <col min="6" max="6" width="30.33203125" style="2" customWidth="1"/>
    <col min="7" max="7" width="26.66015625" style="4" customWidth="1"/>
    <col min="8" max="8" width="39.83203125" style="2" customWidth="1"/>
    <col min="9" max="16384" width="9.33203125" style="5" customWidth="1"/>
  </cols>
  <sheetData>
    <row r="1" spans="2:7" ht="16.5" customHeight="1">
      <c r="B1" s="54" t="s">
        <v>0</v>
      </c>
      <c r="C1" s="54"/>
      <c r="G1" s="55"/>
    </row>
    <row r="2" spans="1:218" s="7" customFormat="1" ht="111" customHeight="1">
      <c r="A2" s="6"/>
      <c r="B2" s="54"/>
      <c r="C2" s="54"/>
      <c r="F2" s="9"/>
      <c r="G2" s="55"/>
      <c r="H2" s="10" t="s">
        <v>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</row>
    <row r="3" spans="1:218" s="7" customFormat="1" ht="23.25" customHeight="1">
      <c r="A3" s="6"/>
      <c r="C3" s="8"/>
      <c r="F3" s="9"/>
      <c r="G3" s="9"/>
      <c r="H3" s="9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</row>
    <row r="4" spans="1:218" s="7" customFormat="1" ht="19.5" customHeight="1">
      <c r="A4" s="6"/>
      <c r="B4" s="12" t="s">
        <v>2</v>
      </c>
      <c r="C4" s="13"/>
      <c r="D4" s="14"/>
      <c r="E4" s="14"/>
      <c r="F4" s="14"/>
      <c r="G4" s="14"/>
      <c r="H4" s="1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</row>
    <row r="5" spans="1:218" s="7" customFormat="1" ht="27" customHeight="1">
      <c r="A5" s="6"/>
      <c r="B5" s="15" t="s">
        <v>3</v>
      </c>
      <c r="C5" s="16"/>
      <c r="D5" s="14"/>
      <c r="E5" s="14"/>
      <c r="F5" s="14"/>
      <c r="G5" s="14"/>
      <c r="H5" s="14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</row>
    <row r="6" spans="1:218" s="7" customFormat="1" ht="19.5" customHeight="1">
      <c r="A6" s="6"/>
      <c r="B6" s="15" t="s">
        <v>4</v>
      </c>
      <c r="C6" s="16"/>
      <c r="D6" s="14"/>
      <c r="E6" s="14"/>
      <c r="F6" s="14"/>
      <c r="G6" s="14"/>
      <c r="H6" s="1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</row>
    <row r="7" spans="1:218" s="7" customFormat="1" ht="22.5" customHeight="1">
      <c r="A7" s="6"/>
      <c r="B7" s="17" t="s">
        <v>5</v>
      </c>
      <c r="C7" s="16"/>
      <c r="D7" s="14"/>
      <c r="E7" s="14"/>
      <c r="F7" s="14"/>
      <c r="G7" s="14"/>
      <c r="H7" s="14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</row>
    <row r="8" spans="1:218" s="7" customFormat="1" ht="25.5" customHeight="1">
      <c r="A8" s="6"/>
      <c r="B8" s="15" t="s">
        <v>6</v>
      </c>
      <c r="C8" s="16"/>
      <c r="D8" s="14"/>
      <c r="E8" s="14"/>
      <c r="F8" s="14"/>
      <c r="G8" s="14"/>
      <c r="H8" s="1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</row>
    <row r="9" spans="1:218" s="7" customFormat="1" ht="22.5" customHeight="1">
      <c r="A9" s="6"/>
      <c r="B9" s="15" t="s">
        <v>7</v>
      </c>
      <c r="C9" s="16"/>
      <c r="D9" s="14"/>
      <c r="E9" s="14"/>
      <c r="F9" s="14"/>
      <c r="G9" s="14"/>
      <c r="H9" s="14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</row>
    <row r="10" spans="1:218" s="7" customFormat="1" ht="24" customHeight="1">
      <c r="A10" s="6"/>
      <c r="B10" s="15" t="s">
        <v>8</v>
      </c>
      <c r="C10" s="16"/>
      <c r="D10" s="14"/>
      <c r="E10" s="14"/>
      <c r="F10" s="14"/>
      <c r="G10" s="14"/>
      <c r="H10" s="1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</row>
    <row r="11" spans="1:218" s="7" customFormat="1" ht="24.75" customHeight="1">
      <c r="A11" s="6"/>
      <c r="B11" s="15" t="s">
        <v>9</v>
      </c>
      <c r="C11" s="18"/>
      <c r="D11" s="14"/>
      <c r="E11" s="14"/>
      <c r="F11" s="14"/>
      <c r="G11" s="14"/>
      <c r="H11" s="1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</row>
    <row r="12" spans="1:218" s="7" customFormat="1" ht="28.5" customHeight="1">
      <c r="A12" s="6"/>
      <c r="B12" s="56" t="s">
        <v>34</v>
      </c>
      <c r="C12" s="56"/>
      <c r="D12" s="56"/>
      <c r="E12" s="56"/>
      <c r="F12" s="56"/>
      <c r="G12" s="56"/>
      <c r="H12" s="56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</row>
    <row r="13" spans="1:218" s="7" customFormat="1" ht="15.75" customHeight="1">
      <c r="A13" s="6"/>
      <c r="B13" s="57" t="s">
        <v>10</v>
      </c>
      <c r="C13" s="58" t="s">
        <v>11</v>
      </c>
      <c r="D13" s="58"/>
      <c r="E13" s="58"/>
      <c r="F13" s="58"/>
      <c r="G13" s="57" t="s">
        <v>12</v>
      </c>
      <c r="H13" s="59" t="s">
        <v>13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</row>
    <row r="14" spans="1:218" s="7" customFormat="1" ht="15.75" customHeight="1">
      <c r="A14" s="6"/>
      <c r="B14" s="57"/>
      <c r="C14" s="62" t="s">
        <v>14</v>
      </c>
      <c r="D14" s="57" t="s">
        <v>15</v>
      </c>
      <c r="E14" s="57" t="s">
        <v>16</v>
      </c>
      <c r="F14" s="19" t="s">
        <v>17</v>
      </c>
      <c r="G14" s="57"/>
      <c r="H14" s="6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</row>
    <row r="15" spans="1:218" s="7" customFormat="1" ht="63">
      <c r="A15" s="6"/>
      <c r="B15" s="57"/>
      <c r="C15" s="63"/>
      <c r="D15" s="57"/>
      <c r="E15" s="57"/>
      <c r="F15" s="19" t="s">
        <v>18</v>
      </c>
      <c r="G15" s="57"/>
      <c r="H15" s="6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</row>
    <row r="16" spans="1:218" s="7" customFormat="1" ht="15">
      <c r="A16" s="6"/>
      <c r="B16" s="20">
        <v>1</v>
      </c>
      <c r="C16" s="21">
        <v>2</v>
      </c>
      <c r="D16" s="20">
        <v>3</v>
      </c>
      <c r="E16" s="22"/>
      <c r="F16" s="20">
        <v>6</v>
      </c>
      <c r="G16" s="20">
        <v>9</v>
      </c>
      <c r="H16" s="20">
        <v>10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</row>
    <row r="17" spans="1:218" s="29" customFormat="1" ht="60">
      <c r="A17" s="23" t="s">
        <v>19</v>
      </c>
      <c r="B17" s="24">
        <v>1</v>
      </c>
      <c r="C17" s="25" t="s">
        <v>35</v>
      </c>
      <c r="D17" s="26" t="s">
        <v>68</v>
      </c>
      <c r="E17" s="27" t="s">
        <v>69</v>
      </c>
      <c r="F17" s="24"/>
      <c r="G17" s="24" t="s">
        <v>20</v>
      </c>
      <c r="H17" s="24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</row>
    <row r="18" spans="1:218" s="29" customFormat="1" ht="75">
      <c r="A18" s="23" t="s">
        <v>19</v>
      </c>
      <c r="B18" s="24">
        <v>2</v>
      </c>
      <c r="C18" s="25" t="s">
        <v>36</v>
      </c>
      <c r="D18" s="26" t="s">
        <v>68</v>
      </c>
      <c r="E18" s="27" t="s">
        <v>69</v>
      </c>
      <c r="F18" s="24" t="s">
        <v>24</v>
      </c>
      <c r="G18" s="24" t="s">
        <v>21</v>
      </c>
      <c r="H18" s="24" t="s">
        <v>73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</row>
    <row r="19" spans="1:218" s="29" customFormat="1" ht="60">
      <c r="A19" s="23" t="s">
        <v>19</v>
      </c>
      <c r="B19" s="24">
        <v>3</v>
      </c>
      <c r="C19" s="25" t="s">
        <v>37</v>
      </c>
      <c r="D19" s="26" t="s">
        <v>68</v>
      </c>
      <c r="E19" s="27" t="s">
        <v>69</v>
      </c>
      <c r="F19" s="24" t="s">
        <v>26</v>
      </c>
      <c r="G19" s="24" t="s">
        <v>21</v>
      </c>
      <c r="H19" s="24" t="s">
        <v>73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</row>
    <row r="20" spans="1:218" s="29" customFormat="1" ht="60">
      <c r="A20" s="23" t="s">
        <v>19</v>
      </c>
      <c r="B20" s="24">
        <v>4</v>
      </c>
      <c r="C20" s="30" t="s">
        <v>38</v>
      </c>
      <c r="D20" s="26" t="s">
        <v>68</v>
      </c>
      <c r="E20" s="27" t="s">
        <v>69</v>
      </c>
      <c r="F20" s="24"/>
      <c r="G20" s="24" t="s">
        <v>27</v>
      </c>
      <c r="H20" s="2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</row>
    <row r="21" spans="1:218" s="29" customFormat="1" ht="60">
      <c r="A21" s="23" t="s">
        <v>19</v>
      </c>
      <c r="B21" s="24">
        <v>5</v>
      </c>
      <c r="C21" s="30" t="s">
        <v>39</v>
      </c>
      <c r="D21" s="26" t="s">
        <v>68</v>
      </c>
      <c r="E21" s="27" t="s">
        <v>69</v>
      </c>
      <c r="F21" s="24"/>
      <c r="G21" s="24" t="s">
        <v>27</v>
      </c>
      <c r="H21" s="2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</row>
    <row r="22" spans="1:218" s="29" customFormat="1" ht="70.5" customHeight="1">
      <c r="A22" s="23" t="s">
        <v>19</v>
      </c>
      <c r="B22" s="24">
        <v>6</v>
      </c>
      <c r="C22" s="30" t="s">
        <v>40</v>
      </c>
      <c r="D22" s="26" t="s">
        <v>68</v>
      </c>
      <c r="E22" s="27" t="s">
        <v>69</v>
      </c>
      <c r="F22" s="24"/>
      <c r="G22" s="24" t="s">
        <v>20</v>
      </c>
      <c r="H22" s="24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</row>
    <row r="23" spans="1:218" s="29" customFormat="1" ht="38.25" customHeight="1">
      <c r="A23" s="23" t="s">
        <v>19</v>
      </c>
      <c r="B23" s="24">
        <v>7</v>
      </c>
      <c r="C23" s="30" t="s">
        <v>41</v>
      </c>
      <c r="D23" s="26" t="s">
        <v>68</v>
      </c>
      <c r="E23" s="27" t="s">
        <v>69</v>
      </c>
      <c r="F23" s="24" t="s">
        <v>70</v>
      </c>
      <c r="G23" s="24" t="s">
        <v>21</v>
      </c>
      <c r="H23" s="31" t="s">
        <v>73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</row>
    <row r="24" spans="1:218" s="29" customFormat="1" ht="35.25" customHeight="1">
      <c r="A24" s="23" t="s">
        <v>19</v>
      </c>
      <c r="B24" s="24">
        <v>8</v>
      </c>
      <c r="C24" s="30" t="s">
        <v>42</v>
      </c>
      <c r="D24" s="26" t="s">
        <v>68</v>
      </c>
      <c r="E24" s="27" t="s">
        <v>69</v>
      </c>
      <c r="F24" s="24" t="s">
        <v>24</v>
      </c>
      <c r="G24" s="24" t="s">
        <v>21</v>
      </c>
      <c r="H24" s="31" t="s">
        <v>73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</row>
    <row r="25" spans="1:218" s="29" customFormat="1" ht="33" customHeight="1">
      <c r="A25" s="23" t="s">
        <v>22</v>
      </c>
      <c r="B25" s="24">
        <v>9</v>
      </c>
      <c r="C25" s="30" t="s">
        <v>43</v>
      </c>
      <c r="D25" s="26" t="s">
        <v>68</v>
      </c>
      <c r="E25" s="27" t="s">
        <v>69</v>
      </c>
      <c r="F25" s="24" t="s">
        <v>71</v>
      </c>
      <c r="G25" s="24" t="s">
        <v>21</v>
      </c>
      <c r="H25" s="24" t="s">
        <v>73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</row>
    <row r="26" spans="1:218" s="29" customFormat="1" ht="64.5" customHeight="1">
      <c r="A26" s="23" t="s">
        <v>22</v>
      </c>
      <c r="B26" s="24">
        <v>10</v>
      </c>
      <c r="C26" s="25" t="s">
        <v>44</v>
      </c>
      <c r="D26" s="26" t="s">
        <v>68</v>
      </c>
      <c r="E26" s="27" t="s">
        <v>69</v>
      </c>
      <c r="F26" s="24"/>
      <c r="G26" s="24" t="s">
        <v>20</v>
      </c>
      <c r="H26" s="24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</row>
    <row r="27" spans="1:218" s="29" customFormat="1" ht="72" customHeight="1">
      <c r="A27" s="23" t="s">
        <v>19</v>
      </c>
      <c r="B27" s="24">
        <v>11</v>
      </c>
      <c r="C27" s="25" t="s">
        <v>45</v>
      </c>
      <c r="D27" s="26" t="s">
        <v>68</v>
      </c>
      <c r="E27" s="27" t="s">
        <v>69</v>
      </c>
      <c r="F27" s="24"/>
      <c r="G27" s="24" t="s">
        <v>20</v>
      </c>
      <c r="H27" s="24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</row>
    <row r="28" spans="1:218" s="29" customFormat="1" ht="64.5" customHeight="1">
      <c r="A28" s="23" t="s">
        <v>22</v>
      </c>
      <c r="B28" s="24">
        <v>12</v>
      </c>
      <c r="C28" s="25" t="s">
        <v>46</v>
      </c>
      <c r="D28" s="26" t="s">
        <v>68</v>
      </c>
      <c r="E28" s="27" t="s">
        <v>69</v>
      </c>
      <c r="F28" s="24"/>
      <c r="G28" s="24" t="s">
        <v>20</v>
      </c>
      <c r="H28" s="24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</row>
    <row r="29" spans="1:218" s="29" customFormat="1" ht="69.75" customHeight="1">
      <c r="A29" s="23" t="s">
        <v>22</v>
      </c>
      <c r="B29" s="24">
        <v>13</v>
      </c>
      <c r="C29" s="25" t="s">
        <v>47</v>
      </c>
      <c r="D29" s="26" t="s">
        <v>68</v>
      </c>
      <c r="E29" s="27" t="s">
        <v>69</v>
      </c>
      <c r="F29" s="24" t="s">
        <v>23</v>
      </c>
      <c r="G29" s="24" t="s">
        <v>21</v>
      </c>
      <c r="H29" s="31" t="s">
        <v>73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</row>
    <row r="30" spans="1:218" s="29" customFormat="1" ht="88.5" customHeight="1">
      <c r="A30" s="23" t="s">
        <v>22</v>
      </c>
      <c r="B30" s="24">
        <v>14</v>
      </c>
      <c r="C30" s="25" t="s">
        <v>48</v>
      </c>
      <c r="D30" s="26" t="s">
        <v>68</v>
      </c>
      <c r="E30" s="27" t="s">
        <v>69</v>
      </c>
      <c r="F30" s="24"/>
      <c r="G30" s="24" t="s">
        <v>20</v>
      </c>
      <c r="H30" s="31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</row>
    <row r="31" spans="1:218" s="29" customFormat="1" ht="60">
      <c r="A31" s="23" t="s">
        <v>22</v>
      </c>
      <c r="B31" s="24">
        <v>15</v>
      </c>
      <c r="C31" s="25" t="s">
        <v>49</v>
      </c>
      <c r="D31" s="26" t="s">
        <v>68</v>
      </c>
      <c r="E31" s="27" t="s">
        <v>69</v>
      </c>
      <c r="F31" s="24" t="s">
        <v>23</v>
      </c>
      <c r="G31" s="24" t="s">
        <v>21</v>
      </c>
      <c r="H31" s="24" t="s">
        <v>73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</row>
    <row r="32" spans="1:218" s="29" customFormat="1" ht="45">
      <c r="A32" s="23" t="s">
        <v>22</v>
      </c>
      <c r="B32" s="24">
        <v>16</v>
      </c>
      <c r="C32" s="25" t="s">
        <v>50</v>
      </c>
      <c r="D32" s="26" t="s">
        <v>68</v>
      </c>
      <c r="E32" s="27" t="s">
        <v>69</v>
      </c>
      <c r="F32" s="24"/>
      <c r="G32" s="24" t="s">
        <v>20</v>
      </c>
      <c r="H32" s="24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</row>
    <row r="33" spans="1:218" s="29" customFormat="1" ht="75">
      <c r="A33" s="23" t="s">
        <v>19</v>
      </c>
      <c r="B33" s="24">
        <v>17</v>
      </c>
      <c r="C33" s="30" t="s">
        <v>51</v>
      </c>
      <c r="D33" s="26" t="s">
        <v>68</v>
      </c>
      <c r="E33" s="27" t="s">
        <v>69</v>
      </c>
      <c r="F33" s="24" t="s">
        <v>24</v>
      </c>
      <c r="G33" s="24" t="s">
        <v>21</v>
      </c>
      <c r="H33" s="24" t="s">
        <v>73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</row>
    <row r="34" spans="1:218" s="29" customFormat="1" ht="65.25" customHeight="1">
      <c r="A34" s="23" t="s">
        <v>19</v>
      </c>
      <c r="B34" s="24">
        <v>18</v>
      </c>
      <c r="C34" s="30" t="s">
        <v>52</v>
      </c>
      <c r="D34" s="26" t="s">
        <v>68</v>
      </c>
      <c r="E34" s="27" t="s">
        <v>69</v>
      </c>
      <c r="F34" s="24" t="s">
        <v>23</v>
      </c>
      <c r="G34" s="24" t="s">
        <v>21</v>
      </c>
      <c r="H34" s="24" t="s">
        <v>73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</row>
    <row r="35" spans="1:218" s="29" customFormat="1" ht="70.5" customHeight="1">
      <c r="A35" s="23" t="s">
        <v>19</v>
      </c>
      <c r="B35" s="24">
        <v>19</v>
      </c>
      <c r="C35" s="30" t="s">
        <v>53</v>
      </c>
      <c r="D35" s="26" t="s">
        <v>68</v>
      </c>
      <c r="E35" s="27" t="s">
        <v>69</v>
      </c>
      <c r="F35" s="24" t="s">
        <v>23</v>
      </c>
      <c r="G35" s="24" t="s">
        <v>21</v>
      </c>
      <c r="H35" s="24" t="s">
        <v>73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</row>
    <row r="36" spans="1:218" s="29" customFormat="1" ht="90">
      <c r="A36" s="23" t="s">
        <v>19</v>
      </c>
      <c r="B36" s="24">
        <v>20</v>
      </c>
      <c r="C36" s="30" t="s">
        <v>54</v>
      </c>
      <c r="D36" s="26" t="s">
        <v>68</v>
      </c>
      <c r="E36" s="27" t="s">
        <v>69</v>
      </c>
      <c r="F36" s="24" t="s">
        <v>26</v>
      </c>
      <c r="G36" s="24" t="s">
        <v>21</v>
      </c>
      <c r="H36" s="24" t="s">
        <v>73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</row>
    <row r="37" spans="1:218" s="29" customFormat="1" ht="44.25" customHeight="1">
      <c r="A37" s="23" t="s">
        <v>19</v>
      </c>
      <c r="B37" s="24">
        <v>21</v>
      </c>
      <c r="C37" s="53" t="s">
        <v>55</v>
      </c>
      <c r="D37" s="26" t="s">
        <v>68</v>
      </c>
      <c r="E37" s="27" t="s">
        <v>69</v>
      </c>
      <c r="F37" s="24" t="s">
        <v>72</v>
      </c>
      <c r="G37" s="24" t="s">
        <v>21</v>
      </c>
      <c r="H37" s="24" t="s">
        <v>73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</row>
    <row r="38" spans="1:218" s="29" customFormat="1" ht="60">
      <c r="A38" s="23" t="s">
        <v>19</v>
      </c>
      <c r="B38" s="24">
        <v>22</v>
      </c>
      <c r="C38" s="25" t="s">
        <v>56</v>
      </c>
      <c r="D38" s="26" t="s">
        <v>68</v>
      </c>
      <c r="E38" s="27" t="s">
        <v>69</v>
      </c>
      <c r="F38" s="24" t="s">
        <v>28</v>
      </c>
      <c r="G38" s="24" t="s">
        <v>21</v>
      </c>
      <c r="H38" s="24" t="s">
        <v>73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</row>
    <row r="39" spans="1:218" s="29" customFormat="1" ht="60">
      <c r="A39" s="23" t="s">
        <v>19</v>
      </c>
      <c r="B39" s="24">
        <v>23</v>
      </c>
      <c r="C39" s="25" t="s">
        <v>57</v>
      </c>
      <c r="D39" s="26" t="s">
        <v>68</v>
      </c>
      <c r="E39" s="27" t="s">
        <v>69</v>
      </c>
      <c r="F39" s="24" t="s">
        <v>25</v>
      </c>
      <c r="G39" s="24" t="s">
        <v>21</v>
      </c>
      <c r="H39" s="24" t="s">
        <v>73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</row>
    <row r="40" spans="1:218" s="29" customFormat="1" ht="50.25" customHeight="1">
      <c r="A40" s="23" t="s">
        <v>19</v>
      </c>
      <c r="B40" s="24">
        <v>24</v>
      </c>
      <c r="C40" s="25" t="s">
        <v>58</v>
      </c>
      <c r="D40" s="26" t="s">
        <v>68</v>
      </c>
      <c r="E40" s="27" t="s">
        <v>69</v>
      </c>
      <c r="F40" s="24" t="s">
        <v>24</v>
      </c>
      <c r="G40" s="24" t="s">
        <v>21</v>
      </c>
      <c r="H40" s="31" t="s">
        <v>73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</row>
    <row r="41" spans="1:218" s="29" customFormat="1" ht="54.75" customHeight="1">
      <c r="A41" s="23" t="s">
        <v>19</v>
      </c>
      <c r="B41" s="24">
        <v>25</v>
      </c>
      <c r="C41" s="30" t="s">
        <v>59</v>
      </c>
      <c r="D41" s="26" t="s">
        <v>68</v>
      </c>
      <c r="E41" s="27" t="s">
        <v>69</v>
      </c>
      <c r="F41" s="24"/>
      <c r="G41" s="24" t="s">
        <v>20</v>
      </c>
      <c r="H41" s="31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</row>
    <row r="42" spans="1:218" s="29" customFormat="1" ht="66" customHeight="1">
      <c r="A42" s="23" t="s">
        <v>19</v>
      </c>
      <c r="B42" s="24">
        <v>26</v>
      </c>
      <c r="C42" s="30" t="s">
        <v>60</v>
      </c>
      <c r="D42" s="26" t="s">
        <v>68</v>
      </c>
      <c r="E42" s="27" t="s">
        <v>69</v>
      </c>
      <c r="F42" s="24"/>
      <c r="G42" s="24" t="s">
        <v>27</v>
      </c>
      <c r="H42" s="31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</row>
    <row r="43" spans="1:218" s="29" customFormat="1" ht="75">
      <c r="A43" s="23" t="s">
        <v>19</v>
      </c>
      <c r="B43" s="24">
        <v>27</v>
      </c>
      <c r="C43" s="25" t="s">
        <v>61</v>
      </c>
      <c r="D43" s="26" t="s">
        <v>68</v>
      </c>
      <c r="E43" s="27" t="s">
        <v>69</v>
      </c>
      <c r="F43" s="24"/>
      <c r="G43" s="24" t="s">
        <v>20</v>
      </c>
      <c r="H43" s="24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</row>
    <row r="44" spans="1:218" s="29" customFormat="1" ht="60">
      <c r="A44" s="23" t="s">
        <v>19</v>
      </c>
      <c r="B44" s="24">
        <v>28</v>
      </c>
      <c r="C44" s="25" t="s">
        <v>62</v>
      </c>
      <c r="D44" s="26" t="s">
        <v>68</v>
      </c>
      <c r="E44" s="27" t="s">
        <v>69</v>
      </c>
      <c r="F44" s="24" t="s">
        <v>24</v>
      </c>
      <c r="G44" s="24" t="s">
        <v>21</v>
      </c>
      <c r="H44" s="24" t="s">
        <v>73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</row>
    <row r="45" spans="1:218" s="29" customFormat="1" ht="59.25" customHeight="1">
      <c r="A45" s="23" t="s">
        <v>19</v>
      </c>
      <c r="B45" s="24">
        <v>29</v>
      </c>
      <c r="C45" s="25" t="s">
        <v>63</v>
      </c>
      <c r="D45" s="26" t="s">
        <v>68</v>
      </c>
      <c r="E45" s="27" t="s">
        <v>69</v>
      </c>
      <c r="F45" s="24"/>
      <c r="G45" s="24" t="s">
        <v>20</v>
      </c>
      <c r="H45" s="31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</row>
    <row r="46" spans="1:218" s="29" customFormat="1" ht="30">
      <c r="A46" s="23" t="s">
        <v>19</v>
      </c>
      <c r="B46" s="24">
        <v>30</v>
      </c>
      <c r="C46" s="25" t="s">
        <v>64</v>
      </c>
      <c r="D46" s="26" t="s">
        <v>68</v>
      </c>
      <c r="E46" s="27" t="s">
        <v>69</v>
      </c>
      <c r="F46" s="24" t="s">
        <v>26</v>
      </c>
      <c r="G46" s="24" t="s">
        <v>21</v>
      </c>
      <c r="H46" s="24" t="s">
        <v>73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</row>
    <row r="47" spans="1:218" s="29" customFormat="1" ht="30">
      <c r="A47" s="23" t="s">
        <v>19</v>
      </c>
      <c r="B47" s="24">
        <v>31</v>
      </c>
      <c r="C47" s="25" t="s">
        <v>65</v>
      </c>
      <c r="D47" s="26" t="s">
        <v>68</v>
      </c>
      <c r="E47" s="27" t="s">
        <v>69</v>
      </c>
      <c r="F47" s="24" t="s">
        <v>28</v>
      </c>
      <c r="G47" s="24" t="s">
        <v>21</v>
      </c>
      <c r="H47" s="24" t="s">
        <v>73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</row>
    <row r="48" spans="1:218" s="29" customFormat="1" ht="60">
      <c r="A48" s="23" t="s">
        <v>19</v>
      </c>
      <c r="B48" s="24">
        <v>32</v>
      </c>
      <c r="C48" s="25" t="s">
        <v>66</v>
      </c>
      <c r="D48" s="26" t="s">
        <v>68</v>
      </c>
      <c r="E48" s="27" t="s">
        <v>69</v>
      </c>
      <c r="F48" s="24"/>
      <c r="G48" s="24" t="s">
        <v>20</v>
      </c>
      <c r="H48" s="31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</row>
    <row r="49" spans="1:218" s="29" customFormat="1" ht="60">
      <c r="A49" s="23" t="s">
        <v>19</v>
      </c>
      <c r="B49" s="24">
        <v>33</v>
      </c>
      <c r="C49" s="32" t="s">
        <v>67</v>
      </c>
      <c r="D49" s="26" t="s">
        <v>68</v>
      </c>
      <c r="E49" s="27" t="s">
        <v>69</v>
      </c>
      <c r="F49" s="24"/>
      <c r="G49" s="24" t="s">
        <v>20</v>
      </c>
      <c r="H49" s="31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</row>
    <row r="50" spans="1:218" s="29" customFormat="1" ht="15">
      <c r="A50" s="23" t="s">
        <v>29</v>
      </c>
      <c r="B50" s="33"/>
      <c r="C50" s="34" t="s">
        <v>30</v>
      </c>
      <c r="D50" s="35"/>
      <c r="E50" s="33"/>
      <c r="F50" s="33"/>
      <c r="G50" s="36">
        <f>SUBTOTAL(103,G17:G49)</f>
        <v>33</v>
      </c>
      <c r="H50" s="3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</row>
    <row r="51" spans="1:218" s="7" customFormat="1" ht="55.5" customHeight="1">
      <c r="A51" s="6"/>
      <c r="B51" s="38"/>
      <c r="C51" s="64"/>
      <c r="D51" s="64"/>
      <c r="E51" s="39"/>
      <c r="F51" s="40"/>
      <c r="G51" s="41"/>
      <c r="H51" s="4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</row>
    <row r="52" spans="1:218" s="7" customFormat="1" ht="42.75" customHeight="1">
      <c r="A52" s="6"/>
      <c r="B52" s="38"/>
      <c r="C52" s="43" t="s">
        <v>31</v>
      </c>
      <c r="D52" s="43"/>
      <c r="E52" s="44"/>
      <c r="F52" s="45"/>
      <c r="G52" s="38"/>
      <c r="H52" s="46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</row>
    <row r="53" spans="1:218" s="7" customFormat="1" ht="41.25" customHeight="1">
      <c r="A53" s="6"/>
      <c r="B53" s="38"/>
      <c r="C53" s="43" t="s">
        <v>32</v>
      </c>
      <c r="D53" s="43"/>
      <c r="E53" s="44"/>
      <c r="F53" s="40" t="s">
        <v>74</v>
      </c>
      <c r="G53" s="38"/>
      <c r="H53" s="46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</row>
    <row r="54" spans="1:218" s="7" customFormat="1" ht="36.75" customHeight="1">
      <c r="A54" s="6"/>
      <c r="B54" s="38"/>
      <c r="C54" s="47" t="s">
        <v>33</v>
      </c>
      <c r="D54" s="47"/>
      <c r="E54" s="48"/>
      <c r="F54" s="40" t="s">
        <v>75</v>
      </c>
      <c r="G54" s="38"/>
      <c r="H54" s="46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</row>
    <row r="55" spans="1:218" s="7" customFormat="1" ht="38.25" customHeight="1">
      <c r="A55" s="6"/>
      <c r="B55" s="38"/>
      <c r="C55" s="47"/>
      <c r="D55" s="47"/>
      <c r="E55" s="48"/>
      <c r="F55" s="49"/>
      <c r="G55" s="38"/>
      <c r="H55" s="46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</row>
    <row r="56" spans="1:218" s="7" customFormat="1" ht="46.5" customHeight="1">
      <c r="A56" s="6"/>
      <c r="B56" s="38"/>
      <c r="C56" s="47"/>
      <c r="D56" s="47"/>
      <c r="E56" s="48"/>
      <c r="F56" s="49"/>
      <c r="G56" s="38"/>
      <c r="H56" s="46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</row>
    <row r="57" spans="1:218" s="7" customFormat="1" ht="34.5" customHeight="1">
      <c r="A57" s="6"/>
      <c r="B57" s="38"/>
      <c r="C57" s="47"/>
      <c r="D57" s="47"/>
      <c r="E57" s="48"/>
      <c r="F57" s="49"/>
      <c r="G57" s="38"/>
      <c r="H57" s="46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</row>
    <row r="58" spans="1:218" s="7" customFormat="1" ht="15.75">
      <c r="A58" s="6"/>
      <c r="B58" s="38"/>
      <c r="C58" s="47"/>
      <c r="D58" s="47"/>
      <c r="E58" s="48"/>
      <c r="F58" s="49"/>
      <c r="G58" s="38"/>
      <c r="H58" s="46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</row>
    <row r="59" spans="1:218" s="7" customFormat="1" ht="15.75">
      <c r="A59" s="6"/>
      <c r="B59" s="38"/>
      <c r="C59" s="47"/>
      <c r="D59" s="47"/>
      <c r="E59" s="48"/>
      <c r="F59" s="49"/>
      <c r="G59" s="38"/>
      <c r="H59" s="46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</row>
    <row r="60" spans="1:218" s="7" customFormat="1" ht="32.25" customHeight="1">
      <c r="A60" s="6"/>
      <c r="C60" s="47"/>
      <c r="G60" s="4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</row>
    <row r="61" spans="1:8" s="50" customFormat="1" ht="23.25" customHeight="1">
      <c r="A61" s="6"/>
      <c r="B61" s="7"/>
      <c r="C61" s="47"/>
      <c r="D61" s="7"/>
      <c r="E61" s="7"/>
      <c r="F61" s="7"/>
      <c r="G61" s="4"/>
      <c r="H61" s="7"/>
    </row>
    <row r="62" spans="1:8" s="52" customFormat="1" ht="15">
      <c r="A62" s="51"/>
      <c r="B62" s="7"/>
      <c r="C62" s="47"/>
      <c r="D62" s="7"/>
      <c r="E62" s="7"/>
      <c r="F62" s="7"/>
      <c r="G62" s="4"/>
      <c r="H62" s="7"/>
    </row>
    <row r="63" spans="1:8" s="52" customFormat="1" ht="38.25" customHeight="1">
      <c r="A63" s="51"/>
      <c r="B63" s="7"/>
      <c r="C63" s="47"/>
      <c r="D63" s="7"/>
      <c r="E63" s="7"/>
      <c r="F63" s="7"/>
      <c r="G63" s="4"/>
      <c r="H63" s="7"/>
    </row>
    <row r="64" spans="1:8" s="11" customFormat="1" ht="15">
      <c r="A64" s="51"/>
      <c r="B64" s="7"/>
      <c r="C64" s="47"/>
      <c r="D64" s="7"/>
      <c r="E64" s="7"/>
      <c r="F64" s="7"/>
      <c r="G64" s="4"/>
      <c r="H64" s="7"/>
    </row>
    <row r="65" spans="1:8" s="11" customFormat="1" ht="15">
      <c r="A65" s="51"/>
      <c r="B65" s="7"/>
      <c r="C65" s="47"/>
      <c r="D65" s="7"/>
      <c r="E65" s="7"/>
      <c r="F65" s="7"/>
      <c r="G65" s="4"/>
      <c r="H65" s="7"/>
    </row>
    <row r="66" spans="1:8" s="11" customFormat="1" ht="15">
      <c r="A66" s="51"/>
      <c r="B66" s="7"/>
      <c r="C66" s="47"/>
      <c r="D66" s="7"/>
      <c r="E66" s="7"/>
      <c r="F66" s="7"/>
      <c r="G66" s="4"/>
      <c r="H66" s="7"/>
    </row>
    <row r="67" spans="1:8" s="11" customFormat="1" ht="15">
      <c r="A67" s="51"/>
      <c r="B67" s="7"/>
      <c r="C67" s="47"/>
      <c r="D67" s="7"/>
      <c r="E67" s="7"/>
      <c r="F67" s="7"/>
      <c r="G67" s="4"/>
      <c r="H67" s="7"/>
    </row>
    <row r="68" spans="1:8" s="11" customFormat="1" ht="15">
      <c r="A68" s="51"/>
      <c r="B68" s="7"/>
      <c r="C68" s="47"/>
      <c r="D68" s="7"/>
      <c r="E68" s="7"/>
      <c r="F68" s="7"/>
      <c r="G68" s="4"/>
      <c r="H68" s="7"/>
    </row>
    <row r="69" spans="1:8" s="11" customFormat="1" ht="15">
      <c r="A69" s="51"/>
      <c r="B69" s="7"/>
      <c r="C69" s="47"/>
      <c r="D69" s="7"/>
      <c r="E69" s="7"/>
      <c r="F69" s="7"/>
      <c r="G69" s="4"/>
      <c r="H69" s="7"/>
    </row>
    <row r="70" spans="1:8" s="11" customFormat="1" ht="15">
      <c r="A70" s="51"/>
      <c r="B70" s="7"/>
      <c r="C70" s="47"/>
      <c r="D70" s="7"/>
      <c r="E70" s="7"/>
      <c r="F70" s="7"/>
      <c r="G70" s="4"/>
      <c r="H70" s="7"/>
    </row>
    <row r="71" spans="1:8" s="11" customFormat="1" ht="15">
      <c r="A71" s="51"/>
      <c r="B71" s="7"/>
      <c r="C71" s="47"/>
      <c r="D71" s="7"/>
      <c r="E71" s="7"/>
      <c r="F71" s="7"/>
      <c r="G71" s="4"/>
      <c r="H71" s="7"/>
    </row>
    <row r="72" spans="1:218" s="7" customFormat="1" ht="15">
      <c r="A72" s="6"/>
      <c r="C72" s="47"/>
      <c r="G72" s="4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</row>
    <row r="73" spans="1:218" s="7" customFormat="1" ht="15">
      <c r="A73" s="6"/>
      <c r="C73" s="47"/>
      <c r="G73" s="4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</row>
    <row r="74" spans="1:218" s="7" customFormat="1" ht="15">
      <c r="A74" s="6"/>
      <c r="C74" s="47"/>
      <c r="G74" s="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</row>
    <row r="75" spans="1:218" s="7" customFormat="1" ht="15">
      <c r="A75" s="6"/>
      <c r="C75" s="47"/>
      <c r="G75" s="4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</row>
    <row r="76" spans="1:218" s="7" customFormat="1" ht="15">
      <c r="A76" s="6"/>
      <c r="C76" s="47"/>
      <c r="G76" s="4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</row>
    <row r="77" spans="1:218" s="7" customFormat="1" ht="15">
      <c r="A77" s="6"/>
      <c r="C77" s="47"/>
      <c r="G77" s="4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</row>
    <row r="78" spans="1:218" s="7" customFormat="1" ht="15">
      <c r="A78" s="6"/>
      <c r="C78" s="47"/>
      <c r="G78" s="4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</row>
    <row r="79" spans="1:218" s="7" customFormat="1" ht="15">
      <c r="A79" s="6"/>
      <c r="C79" s="47"/>
      <c r="G79" s="4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</row>
    <row r="80" spans="1:218" s="7" customFormat="1" ht="15">
      <c r="A80" s="6"/>
      <c r="C80" s="47"/>
      <c r="G80" s="4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</row>
    <row r="81" spans="1:218" s="7" customFormat="1" ht="15">
      <c r="A81" s="6"/>
      <c r="C81" s="47"/>
      <c r="G81" s="4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</row>
    <row r="82" spans="1:218" s="7" customFormat="1" ht="15">
      <c r="A82" s="6"/>
      <c r="C82" s="47"/>
      <c r="G82" s="4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</row>
    <row r="83" spans="1:218" s="7" customFormat="1" ht="15">
      <c r="A83" s="6"/>
      <c r="C83" s="47"/>
      <c r="G83" s="4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</row>
    <row r="84" spans="1:218" s="7" customFormat="1" ht="15">
      <c r="A84" s="6"/>
      <c r="C84" s="47"/>
      <c r="G84" s="4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</row>
    <row r="85" spans="1:218" s="7" customFormat="1" ht="15">
      <c r="A85" s="6"/>
      <c r="C85" s="47"/>
      <c r="G85" s="4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</row>
    <row r="86" spans="1:218" s="7" customFormat="1" ht="15">
      <c r="A86" s="6"/>
      <c r="C86" s="47"/>
      <c r="G86" s="4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</row>
    <row r="87" spans="1:218" s="7" customFormat="1" ht="15">
      <c r="A87" s="6"/>
      <c r="C87" s="47"/>
      <c r="G87" s="4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</row>
    <row r="88" spans="1:218" s="7" customFormat="1" ht="15">
      <c r="A88" s="6"/>
      <c r="C88" s="47"/>
      <c r="G88" s="4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</row>
    <row r="89" spans="1:218" s="7" customFormat="1" ht="15">
      <c r="A89" s="6"/>
      <c r="C89" s="47"/>
      <c r="G89" s="4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</row>
    <row r="90" spans="1:218" s="7" customFormat="1" ht="15">
      <c r="A90" s="6"/>
      <c r="C90" s="47"/>
      <c r="G90" s="4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</row>
    <row r="91" spans="1:218" s="7" customFormat="1" ht="15">
      <c r="A91" s="6"/>
      <c r="C91" s="47"/>
      <c r="G91" s="4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</row>
    <row r="92" spans="1:218" s="7" customFormat="1" ht="15">
      <c r="A92" s="6"/>
      <c r="C92" s="47"/>
      <c r="G92" s="4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</row>
    <row r="93" spans="1:218" s="7" customFormat="1" ht="15">
      <c r="A93" s="6"/>
      <c r="C93" s="47"/>
      <c r="G93" s="4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</row>
    <row r="94" spans="1:218" s="7" customFormat="1" ht="15">
      <c r="A94" s="6"/>
      <c r="C94" s="47"/>
      <c r="G94" s="4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</row>
    <row r="95" spans="1:218" s="7" customFormat="1" ht="15">
      <c r="A95" s="6"/>
      <c r="C95" s="47"/>
      <c r="G95" s="4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</row>
    <row r="96" spans="1:218" s="7" customFormat="1" ht="15">
      <c r="A96" s="6"/>
      <c r="C96" s="47"/>
      <c r="G96" s="4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</row>
    <row r="97" spans="1:218" s="7" customFormat="1" ht="15">
      <c r="A97" s="6"/>
      <c r="C97" s="47"/>
      <c r="G97" s="4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</row>
    <row r="98" spans="1:218" s="7" customFormat="1" ht="15">
      <c r="A98" s="6"/>
      <c r="C98" s="47"/>
      <c r="G98" s="4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</row>
    <row r="99" spans="1:218" s="7" customFormat="1" ht="15">
      <c r="A99" s="6"/>
      <c r="C99" s="47"/>
      <c r="G99" s="4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</row>
    <row r="100" spans="1:218" s="7" customFormat="1" ht="15">
      <c r="A100" s="6"/>
      <c r="C100" s="47"/>
      <c r="G100" s="4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</row>
    <row r="101" spans="1:218" s="7" customFormat="1" ht="15">
      <c r="A101" s="6"/>
      <c r="C101" s="47"/>
      <c r="G101" s="4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</row>
    <row r="102" spans="1:218" s="7" customFormat="1" ht="15">
      <c r="A102" s="6"/>
      <c r="C102" s="47"/>
      <c r="G102" s="4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</row>
    <row r="103" spans="1:218" s="7" customFormat="1" ht="15">
      <c r="A103" s="6"/>
      <c r="C103" s="47"/>
      <c r="G103" s="4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</row>
    <row r="104" spans="1:218" s="7" customFormat="1" ht="15">
      <c r="A104" s="6"/>
      <c r="C104" s="47"/>
      <c r="G104" s="4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</row>
    <row r="105" spans="1:218" s="7" customFormat="1" ht="15">
      <c r="A105" s="6"/>
      <c r="C105" s="47"/>
      <c r="G105" s="4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</row>
    <row r="106" spans="1:218" s="7" customFormat="1" ht="15">
      <c r="A106" s="6"/>
      <c r="C106" s="47"/>
      <c r="G106" s="4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</row>
    <row r="107" spans="1:218" s="7" customFormat="1" ht="15">
      <c r="A107" s="6"/>
      <c r="C107" s="47"/>
      <c r="G107" s="4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</row>
    <row r="108" spans="1:218" s="7" customFormat="1" ht="15">
      <c r="A108" s="6"/>
      <c r="C108" s="47"/>
      <c r="G108" s="4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</row>
    <row r="109" spans="1:218" s="7" customFormat="1" ht="15">
      <c r="A109" s="6"/>
      <c r="C109" s="47"/>
      <c r="G109" s="4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</row>
    <row r="110" spans="1:218" s="7" customFormat="1" ht="15">
      <c r="A110" s="6"/>
      <c r="C110" s="47"/>
      <c r="G110" s="4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</row>
    <row r="111" spans="1:218" s="7" customFormat="1" ht="15">
      <c r="A111" s="6"/>
      <c r="C111" s="47"/>
      <c r="G111" s="4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</row>
    <row r="112" spans="1:218" s="7" customFormat="1" ht="15">
      <c r="A112" s="6"/>
      <c r="C112" s="47"/>
      <c r="G112" s="4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</row>
    <row r="113" spans="1:218" s="7" customFormat="1" ht="15">
      <c r="A113" s="6"/>
      <c r="C113" s="47"/>
      <c r="G113" s="4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</row>
    <row r="114" spans="1:218" s="7" customFormat="1" ht="15">
      <c r="A114" s="6"/>
      <c r="C114" s="47"/>
      <c r="G114" s="4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</row>
    <row r="115" spans="1:218" s="7" customFormat="1" ht="15">
      <c r="A115" s="6"/>
      <c r="C115" s="47"/>
      <c r="G115" s="4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</row>
    <row r="116" spans="1:218" s="7" customFormat="1" ht="15">
      <c r="A116" s="6"/>
      <c r="C116" s="47"/>
      <c r="G116" s="4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</row>
    <row r="117" spans="1:218" s="7" customFormat="1" ht="15">
      <c r="A117" s="6"/>
      <c r="C117" s="47"/>
      <c r="G117" s="4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</row>
    <row r="118" spans="1:218" s="7" customFormat="1" ht="15">
      <c r="A118" s="6"/>
      <c r="C118" s="47"/>
      <c r="G118" s="4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</row>
    <row r="119" spans="1:218" s="7" customFormat="1" ht="15">
      <c r="A119" s="6"/>
      <c r="C119" s="47"/>
      <c r="G119" s="4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</row>
    <row r="120" spans="1:218" s="7" customFormat="1" ht="15">
      <c r="A120" s="6"/>
      <c r="C120" s="47"/>
      <c r="G120" s="4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</row>
    <row r="121" spans="1:218" s="7" customFormat="1" ht="15">
      <c r="A121" s="6"/>
      <c r="C121" s="47"/>
      <c r="G121" s="4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</row>
    <row r="122" spans="1:218" s="7" customFormat="1" ht="15">
      <c r="A122" s="6"/>
      <c r="C122" s="47"/>
      <c r="G122" s="4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</row>
    <row r="123" spans="1:218" s="7" customFormat="1" ht="15">
      <c r="A123" s="6"/>
      <c r="C123" s="47"/>
      <c r="G123" s="4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</row>
    <row r="124" spans="1:218" s="7" customFormat="1" ht="15">
      <c r="A124" s="6"/>
      <c r="C124" s="47"/>
      <c r="G124" s="4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</row>
    <row r="125" spans="1:218" s="7" customFormat="1" ht="15">
      <c r="A125" s="6"/>
      <c r="C125" s="47"/>
      <c r="G125" s="4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</row>
    <row r="126" spans="1:218" s="7" customFormat="1" ht="15">
      <c r="A126" s="6"/>
      <c r="C126" s="47"/>
      <c r="G126" s="4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</row>
    <row r="127" spans="1:218" s="7" customFormat="1" ht="15">
      <c r="A127" s="6"/>
      <c r="C127" s="47"/>
      <c r="G127" s="4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</row>
    <row r="128" spans="1:218" s="7" customFormat="1" ht="15">
      <c r="A128" s="6"/>
      <c r="C128" s="47"/>
      <c r="G128" s="4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</row>
    <row r="129" spans="1:218" s="7" customFormat="1" ht="15">
      <c r="A129" s="6"/>
      <c r="C129" s="47"/>
      <c r="G129" s="4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</row>
    <row r="130" spans="1:218" s="7" customFormat="1" ht="15">
      <c r="A130" s="6"/>
      <c r="C130" s="47"/>
      <c r="G130" s="4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</row>
    <row r="131" spans="1:218" s="7" customFormat="1" ht="15">
      <c r="A131" s="6"/>
      <c r="C131" s="47"/>
      <c r="G131" s="4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</row>
    <row r="132" spans="1:218" s="7" customFormat="1" ht="15">
      <c r="A132" s="6"/>
      <c r="C132" s="47"/>
      <c r="G132" s="4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</row>
    <row r="133" spans="1:218" s="7" customFormat="1" ht="15">
      <c r="A133" s="6"/>
      <c r="C133" s="47"/>
      <c r="G133" s="4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</row>
    <row r="134" spans="1:218" s="7" customFormat="1" ht="15">
      <c r="A134" s="6"/>
      <c r="C134" s="47"/>
      <c r="G134" s="4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</row>
    <row r="135" spans="1:218" s="7" customFormat="1" ht="15">
      <c r="A135" s="6"/>
      <c r="C135" s="47"/>
      <c r="G135" s="4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</row>
    <row r="136" spans="1:218" s="7" customFormat="1" ht="15">
      <c r="A136" s="6"/>
      <c r="C136" s="47"/>
      <c r="G136" s="4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</row>
    <row r="137" spans="1:218" s="7" customFormat="1" ht="15">
      <c r="A137" s="6"/>
      <c r="C137" s="47"/>
      <c r="G137" s="4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</row>
    <row r="138" spans="1:218" s="7" customFormat="1" ht="15">
      <c r="A138" s="6"/>
      <c r="C138" s="47"/>
      <c r="G138" s="4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</row>
    <row r="139" spans="1:218" s="7" customFormat="1" ht="15">
      <c r="A139" s="6"/>
      <c r="C139" s="47"/>
      <c r="G139" s="4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</row>
    <row r="140" spans="1:218" s="7" customFormat="1" ht="15">
      <c r="A140" s="6"/>
      <c r="C140" s="47"/>
      <c r="G140" s="4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</row>
    <row r="141" spans="1:218" s="7" customFormat="1" ht="15">
      <c r="A141" s="6"/>
      <c r="C141" s="47"/>
      <c r="G141" s="4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</row>
    <row r="142" spans="1:218" s="7" customFormat="1" ht="15">
      <c r="A142" s="6"/>
      <c r="C142" s="47"/>
      <c r="G142" s="4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</row>
    <row r="143" spans="1:218" s="7" customFormat="1" ht="15">
      <c r="A143" s="6"/>
      <c r="C143" s="47"/>
      <c r="G143" s="4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</row>
    <row r="144" spans="1:218" s="7" customFormat="1" ht="15">
      <c r="A144" s="6"/>
      <c r="C144" s="47"/>
      <c r="G144" s="4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</row>
    <row r="145" spans="1:218" s="7" customFormat="1" ht="15">
      <c r="A145" s="6"/>
      <c r="C145" s="47"/>
      <c r="G145" s="4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</row>
    <row r="146" spans="1:218" s="7" customFormat="1" ht="15">
      <c r="A146" s="6"/>
      <c r="C146" s="47"/>
      <c r="G146" s="4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</row>
    <row r="147" spans="1:218" s="7" customFormat="1" ht="15">
      <c r="A147" s="6"/>
      <c r="C147" s="47"/>
      <c r="G147" s="4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</row>
    <row r="148" spans="1:218" s="7" customFormat="1" ht="15">
      <c r="A148" s="6"/>
      <c r="C148" s="47"/>
      <c r="G148" s="4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</row>
    <row r="149" spans="1:218" s="7" customFormat="1" ht="15">
      <c r="A149" s="6"/>
      <c r="C149" s="47"/>
      <c r="G149" s="4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</row>
    <row r="150" spans="1:218" s="7" customFormat="1" ht="15">
      <c r="A150" s="6"/>
      <c r="C150" s="47"/>
      <c r="G150" s="4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</row>
    <row r="151" spans="1:218" s="7" customFormat="1" ht="15">
      <c r="A151" s="6"/>
      <c r="C151" s="47"/>
      <c r="G151" s="4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</row>
    <row r="152" spans="1:218" s="7" customFormat="1" ht="15">
      <c r="A152" s="6"/>
      <c r="C152" s="47"/>
      <c r="G152" s="4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</row>
    <row r="153" spans="1:218" s="7" customFormat="1" ht="15">
      <c r="A153" s="6"/>
      <c r="C153" s="47"/>
      <c r="G153" s="4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</row>
    <row r="154" spans="1:218" s="7" customFormat="1" ht="15">
      <c r="A154" s="6"/>
      <c r="C154" s="47"/>
      <c r="G154" s="4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</row>
    <row r="155" spans="1:218" s="7" customFormat="1" ht="15">
      <c r="A155" s="6"/>
      <c r="C155" s="47"/>
      <c r="G155" s="4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</row>
    <row r="156" spans="1:218" s="7" customFormat="1" ht="15">
      <c r="A156" s="6"/>
      <c r="C156" s="47"/>
      <c r="G156" s="4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</row>
    <row r="157" spans="1:218" s="7" customFormat="1" ht="15">
      <c r="A157" s="6"/>
      <c r="C157" s="47"/>
      <c r="G157" s="4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</row>
    <row r="158" spans="1:218" s="7" customFormat="1" ht="15">
      <c r="A158" s="6"/>
      <c r="C158" s="47"/>
      <c r="G158" s="4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</row>
    <row r="159" spans="1:218" s="7" customFormat="1" ht="15">
      <c r="A159" s="6"/>
      <c r="C159" s="47"/>
      <c r="G159" s="4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</row>
    <row r="160" spans="1:218" s="7" customFormat="1" ht="15">
      <c r="A160" s="6"/>
      <c r="C160" s="47"/>
      <c r="G160" s="4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</row>
    <row r="161" spans="1:218" s="7" customFormat="1" ht="15">
      <c r="A161" s="6"/>
      <c r="C161" s="47"/>
      <c r="G161" s="4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</row>
    <row r="162" spans="1:218" s="7" customFormat="1" ht="15">
      <c r="A162" s="6"/>
      <c r="C162" s="47"/>
      <c r="G162" s="4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</row>
    <row r="163" spans="1:218" s="7" customFormat="1" ht="15">
      <c r="A163" s="6"/>
      <c r="C163" s="47"/>
      <c r="G163" s="4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</row>
    <row r="164" spans="1:218" s="7" customFormat="1" ht="15">
      <c r="A164" s="6"/>
      <c r="C164" s="47"/>
      <c r="G164" s="4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</row>
    <row r="165" spans="1:218" s="7" customFormat="1" ht="15">
      <c r="A165" s="6"/>
      <c r="C165" s="47"/>
      <c r="G165" s="4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</row>
    <row r="166" spans="1:218" s="7" customFormat="1" ht="15">
      <c r="A166" s="6"/>
      <c r="C166" s="47"/>
      <c r="G166" s="4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</row>
    <row r="167" spans="1:218" s="7" customFormat="1" ht="15">
      <c r="A167" s="6"/>
      <c r="C167" s="47"/>
      <c r="G167" s="4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</row>
    <row r="168" spans="1:218" s="7" customFormat="1" ht="15">
      <c r="A168" s="6"/>
      <c r="C168" s="47"/>
      <c r="G168" s="4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</row>
    <row r="169" spans="1:218" s="7" customFormat="1" ht="15">
      <c r="A169" s="6"/>
      <c r="C169" s="47"/>
      <c r="G169" s="4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</row>
    <row r="170" spans="1:218" s="7" customFormat="1" ht="15">
      <c r="A170" s="6"/>
      <c r="C170" s="47"/>
      <c r="G170" s="4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</row>
    <row r="171" spans="1:218" s="7" customFormat="1" ht="15">
      <c r="A171" s="6"/>
      <c r="C171" s="47"/>
      <c r="G171" s="4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</row>
    <row r="172" spans="1:218" s="7" customFormat="1" ht="15">
      <c r="A172" s="6"/>
      <c r="C172" s="47"/>
      <c r="G172" s="4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</row>
    <row r="173" spans="1:218" s="7" customFormat="1" ht="15">
      <c r="A173" s="6"/>
      <c r="C173" s="47"/>
      <c r="G173" s="4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</row>
    <row r="174" spans="1:218" s="7" customFormat="1" ht="15">
      <c r="A174" s="6"/>
      <c r="C174" s="47"/>
      <c r="G174" s="4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</row>
    <row r="175" spans="1:218" s="7" customFormat="1" ht="15">
      <c r="A175" s="6"/>
      <c r="C175" s="47"/>
      <c r="G175" s="4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</row>
    <row r="176" spans="1:218" s="7" customFormat="1" ht="15">
      <c r="A176" s="6"/>
      <c r="C176" s="47"/>
      <c r="G176" s="4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</row>
    <row r="177" spans="1:218" s="7" customFormat="1" ht="15">
      <c r="A177" s="6"/>
      <c r="C177" s="47"/>
      <c r="G177" s="4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</row>
    <row r="178" spans="1:218" s="7" customFormat="1" ht="15">
      <c r="A178" s="6"/>
      <c r="C178" s="47"/>
      <c r="G178" s="4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</row>
    <row r="179" spans="1:218" s="7" customFormat="1" ht="15">
      <c r="A179" s="6"/>
      <c r="C179" s="47"/>
      <c r="G179" s="4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</row>
    <row r="180" spans="1:218" s="7" customFormat="1" ht="15">
      <c r="A180" s="6"/>
      <c r="C180" s="47"/>
      <c r="G180" s="4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</row>
    <row r="181" spans="1:218" s="7" customFormat="1" ht="15">
      <c r="A181" s="6"/>
      <c r="C181" s="47"/>
      <c r="G181" s="4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</row>
    <row r="182" spans="1:218" s="7" customFormat="1" ht="15">
      <c r="A182" s="6"/>
      <c r="C182" s="47"/>
      <c r="G182" s="4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</row>
    <row r="183" spans="1:218" s="7" customFormat="1" ht="15">
      <c r="A183" s="6"/>
      <c r="C183" s="47"/>
      <c r="G183" s="4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</row>
    <row r="184" spans="1:218" s="7" customFormat="1" ht="15">
      <c r="A184" s="6"/>
      <c r="C184" s="47"/>
      <c r="G184" s="4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</row>
    <row r="185" spans="1:218" s="7" customFormat="1" ht="15">
      <c r="A185" s="6"/>
      <c r="C185" s="47"/>
      <c r="G185" s="4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</row>
    <row r="186" spans="1:218" s="7" customFormat="1" ht="15">
      <c r="A186" s="6"/>
      <c r="C186" s="47"/>
      <c r="G186" s="4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</row>
    <row r="187" spans="1:218" s="7" customFormat="1" ht="15">
      <c r="A187" s="6"/>
      <c r="C187" s="47"/>
      <c r="G187" s="4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</row>
    <row r="188" spans="1:218" s="7" customFormat="1" ht="15">
      <c r="A188" s="6"/>
      <c r="C188" s="47"/>
      <c r="G188" s="4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</row>
    <row r="189" spans="1:218" s="7" customFormat="1" ht="15">
      <c r="A189" s="6"/>
      <c r="C189" s="47"/>
      <c r="G189" s="4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</row>
    <row r="190" spans="1:218" s="7" customFormat="1" ht="15">
      <c r="A190" s="6"/>
      <c r="C190" s="47"/>
      <c r="G190" s="4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</row>
    <row r="191" spans="1:218" s="7" customFormat="1" ht="15">
      <c r="A191" s="6"/>
      <c r="C191" s="47"/>
      <c r="G191" s="4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</row>
    <row r="192" spans="1:218" s="7" customFormat="1" ht="15">
      <c r="A192" s="6"/>
      <c r="C192" s="47"/>
      <c r="G192" s="4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</row>
    <row r="193" spans="1:218" s="7" customFormat="1" ht="15">
      <c r="A193" s="6"/>
      <c r="C193" s="47"/>
      <c r="G193" s="4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</row>
    <row r="194" spans="1:218" s="7" customFormat="1" ht="15">
      <c r="A194" s="6"/>
      <c r="C194" s="47"/>
      <c r="G194" s="4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</row>
    <row r="195" spans="1:218" s="7" customFormat="1" ht="15">
      <c r="A195" s="6"/>
      <c r="C195" s="47"/>
      <c r="G195" s="4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</row>
    <row r="196" spans="1:218" s="7" customFormat="1" ht="15">
      <c r="A196" s="6"/>
      <c r="C196" s="47"/>
      <c r="G196" s="4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</row>
    <row r="197" spans="1:218" s="7" customFormat="1" ht="15">
      <c r="A197" s="6"/>
      <c r="C197" s="47"/>
      <c r="G197" s="4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</row>
    <row r="198" spans="1:218" s="7" customFormat="1" ht="15">
      <c r="A198" s="6"/>
      <c r="C198" s="47"/>
      <c r="G198" s="4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</row>
    <row r="199" spans="1:218" s="7" customFormat="1" ht="15">
      <c r="A199" s="6"/>
      <c r="C199" s="47"/>
      <c r="G199" s="4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</row>
    <row r="200" spans="1:218" s="7" customFormat="1" ht="15">
      <c r="A200" s="6"/>
      <c r="C200" s="47"/>
      <c r="G200" s="4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</row>
    <row r="201" spans="1:218" s="7" customFormat="1" ht="15">
      <c r="A201" s="6"/>
      <c r="C201" s="47"/>
      <c r="G201" s="4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</row>
    <row r="202" spans="1:218" s="7" customFormat="1" ht="15">
      <c r="A202" s="6"/>
      <c r="C202" s="47"/>
      <c r="G202" s="4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</row>
    <row r="203" spans="1:218" s="7" customFormat="1" ht="15">
      <c r="A203" s="6"/>
      <c r="C203" s="47"/>
      <c r="G203" s="4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</row>
    <row r="204" spans="1:218" s="7" customFormat="1" ht="15">
      <c r="A204" s="6"/>
      <c r="C204" s="47"/>
      <c r="G204" s="4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</row>
    <row r="205" spans="1:218" s="7" customFormat="1" ht="15">
      <c r="A205" s="6"/>
      <c r="C205" s="47"/>
      <c r="G205" s="4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</row>
    <row r="206" spans="1:218" s="7" customFormat="1" ht="15">
      <c r="A206" s="6"/>
      <c r="C206" s="47"/>
      <c r="G206" s="4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</row>
    <row r="207" spans="1:218" s="7" customFormat="1" ht="15">
      <c r="A207" s="6"/>
      <c r="C207" s="47"/>
      <c r="G207" s="4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</row>
    <row r="208" spans="1:218" s="7" customFormat="1" ht="15">
      <c r="A208" s="6"/>
      <c r="C208" s="47"/>
      <c r="G208" s="4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</row>
    <row r="209" spans="1:218" s="7" customFormat="1" ht="15">
      <c r="A209" s="6"/>
      <c r="C209" s="47"/>
      <c r="G209" s="4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</row>
    <row r="210" spans="1:218" s="7" customFormat="1" ht="15">
      <c r="A210" s="6"/>
      <c r="C210" s="47"/>
      <c r="G210" s="4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</row>
    <row r="211" spans="1:218" s="7" customFormat="1" ht="15">
      <c r="A211" s="6"/>
      <c r="C211" s="47"/>
      <c r="G211" s="4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</row>
    <row r="212" spans="1:218" s="7" customFormat="1" ht="15">
      <c r="A212" s="6"/>
      <c r="C212" s="47"/>
      <c r="G212" s="4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</row>
    <row r="213" spans="1:218" s="7" customFormat="1" ht="15">
      <c r="A213" s="6"/>
      <c r="C213" s="47"/>
      <c r="G213" s="4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</row>
    <row r="214" spans="1:218" s="7" customFormat="1" ht="15">
      <c r="A214" s="6"/>
      <c r="C214" s="47"/>
      <c r="G214" s="4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</row>
    <row r="215" spans="1:218" s="7" customFormat="1" ht="15">
      <c r="A215" s="6"/>
      <c r="C215" s="47"/>
      <c r="G215" s="4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</row>
    <row r="216" spans="1:218" s="7" customFormat="1" ht="15">
      <c r="A216" s="6"/>
      <c r="C216" s="47"/>
      <c r="G216" s="4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</row>
    <row r="217" spans="1:218" s="7" customFormat="1" ht="15">
      <c r="A217" s="6"/>
      <c r="C217" s="47"/>
      <c r="G217" s="4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</row>
    <row r="218" spans="1:218" s="7" customFormat="1" ht="15">
      <c r="A218" s="6"/>
      <c r="C218" s="47"/>
      <c r="G218" s="4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</row>
    <row r="219" spans="1:218" s="7" customFormat="1" ht="15">
      <c r="A219" s="6"/>
      <c r="C219" s="47"/>
      <c r="G219" s="4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</row>
    <row r="220" spans="1:218" s="7" customFormat="1" ht="15">
      <c r="A220" s="6"/>
      <c r="C220" s="47"/>
      <c r="G220" s="4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</row>
    <row r="221" spans="1:218" s="7" customFormat="1" ht="15">
      <c r="A221" s="6"/>
      <c r="C221" s="47"/>
      <c r="G221" s="4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</row>
    <row r="222" spans="1:218" s="7" customFormat="1" ht="15">
      <c r="A222" s="6"/>
      <c r="C222" s="47"/>
      <c r="G222" s="4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</row>
    <row r="223" spans="1:218" s="7" customFormat="1" ht="15">
      <c r="A223" s="6"/>
      <c r="C223" s="47"/>
      <c r="G223" s="4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</row>
    <row r="224" spans="1:218" s="7" customFormat="1" ht="15">
      <c r="A224" s="6"/>
      <c r="C224" s="47"/>
      <c r="G224" s="4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</row>
    <row r="225" spans="1:218" s="7" customFormat="1" ht="15">
      <c r="A225" s="6"/>
      <c r="C225" s="47"/>
      <c r="G225" s="4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</row>
    <row r="226" spans="1:218" s="7" customFormat="1" ht="15">
      <c r="A226" s="6"/>
      <c r="C226" s="47"/>
      <c r="G226" s="4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</row>
    <row r="227" spans="1:218" s="7" customFormat="1" ht="15">
      <c r="A227" s="6"/>
      <c r="C227" s="47"/>
      <c r="G227" s="4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</row>
    <row r="228" spans="1:218" s="7" customFormat="1" ht="15">
      <c r="A228" s="6"/>
      <c r="C228" s="47"/>
      <c r="G228" s="4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</row>
    <row r="229" spans="1:218" s="7" customFormat="1" ht="15">
      <c r="A229" s="6"/>
      <c r="C229" s="47"/>
      <c r="G229" s="4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</row>
    <row r="230" spans="1:218" s="7" customFormat="1" ht="15">
      <c r="A230" s="6"/>
      <c r="C230" s="47"/>
      <c r="G230" s="4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</row>
    <row r="231" spans="1:218" s="7" customFormat="1" ht="15">
      <c r="A231" s="6"/>
      <c r="C231" s="47"/>
      <c r="G231" s="4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</row>
    <row r="232" spans="1:218" s="7" customFormat="1" ht="15">
      <c r="A232" s="6"/>
      <c r="C232" s="47"/>
      <c r="G232" s="4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</row>
    <row r="233" spans="1:218" s="7" customFormat="1" ht="15">
      <c r="A233" s="6"/>
      <c r="C233" s="47"/>
      <c r="G233" s="4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</row>
    <row r="234" spans="1:218" s="7" customFormat="1" ht="15">
      <c r="A234" s="6"/>
      <c r="C234" s="47"/>
      <c r="G234" s="4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</row>
    <row r="235" spans="1:218" s="7" customFormat="1" ht="15">
      <c r="A235" s="6"/>
      <c r="C235" s="47"/>
      <c r="G235" s="4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</row>
    <row r="236" spans="1:218" s="7" customFormat="1" ht="15">
      <c r="A236" s="6"/>
      <c r="C236" s="47"/>
      <c r="G236" s="4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</row>
    <row r="237" spans="1:218" s="7" customFormat="1" ht="15">
      <c r="A237" s="6"/>
      <c r="C237" s="47"/>
      <c r="G237" s="4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</row>
    <row r="238" spans="1:218" s="7" customFormat="1" ht="15">
      <c r="A238" s="6"/>
      <c r="C238" s="47"/>
      <c r="G238" s="4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</row>
    <row r="239" spans="1:218" s="7" customFormat="1" ht="15">
      <c r="A239" s="6"/>
      <c r="C239" s="47"/>
      <c r="G239" s="4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</row>
    <row r="240" spans="1:218" s="7" customFormat="1" ht="15">
      <c r="A240" s="6"/>
      <c r="C240" s="47"/>
      <c r="G240" s="4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</row>
    <row r="241" spans="1:218" s="7" customFormat="1" ht="15">
      <c r="A241" s="6"/>
      <c r="C241" s="47"/>
      <c r="G241" s="4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</row>
    <row r="242" spans="1:218" s="7" customFormat="1" ht="15">
      <c r="A242" s="6"/>
      <c r="C242" s="47"/>
      <c r="G242" s="4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</row>
    <row r="243" spans="1:218" s="7" customFormat="1" ht="15">
      <c r="A243" s="6"/>
      <c r="C243" s="47"/>
      <c r="G243" s="4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</row>
    <row r="244" spans="1:218" s="7" customFormat="1" ht="15">
      <c r="A244" s="6"/>
      <c r="C244" s="47"/>
      <c r="G244" s="4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</row>
    <row r="245" spans="1:218" s="7" customFormat="1" ht="15">
      <c r="A245" s="6"/>
      <c r="C245" s="47"/>
      <c r="G245" s="4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</row>
    <row r="246" spans="1:218" s="7" customFormat="1" ht="15">
      <c r="A246" s="6"/>
      <c r="C246" s="47"/>
      <c r="G246" s="4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</row>
    <row r="247" spans="1:218" s="7" customFormat="1" ht="15">
      <c r="A247" s="6"/>
      <c r="C247" s="47"/>
      <c r="G247" s="4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</row>
    <row r="248" spans="1:218" s="7" customFormat="1" ht="15">
      <c r="A248" s="6"/>
      <c r="C248" s="47"/>
      <c r="G248" s="4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</row>
    <row r="249" spans="1:218" s="7" customFormat="1" ht="15">
      <c r="A249" s="6"/>
      <c r="C249" s="47"/>
      <c r="G249" s="4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</row>
    <row r="250" spans="1:218" s="7" customFormat="1" ht="15">
      <c r="A250" s="6"/>
      <c r="C250" s="47"/>
      <c r="G250" s="4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</row>
    <row r="251" spans="1:218" s="7" customFormat="1" ht="15">
      <c r="A251" s="6"/>
      <c r="C251" s="47"/>
      <c r="G251" s="4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</row>
    <row r="252" spans="1:218" s="7" customFormat="1" ht="15">
      <c r="A252" s="6"/>
      <c r="C252" s="47"/>
      <c r="G252" s="4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</row>
    <row r="253" spans="1:218" s="7" customFormat="1" ht="15">
      <c r="A253" s="6"/>
      <c r="C253" s="47"/>
      <c r="G253" s="4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</row>
    <row r="254" spans="1:218" s="7" customFormat="1" ht="15">
      <c r="A254" s="6"/>
      <c r="C254" s="47"/>
      <c r="G254" s="4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</row>
    <row r="255" spans="1:218" s="7" customFormat="1" ht="15">
      <c r="A255" s="6"/>
      <c r="C255" s="47"/>
      <c r="G255" s="4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</row>
    <row r="256" spans="1:218" s="7" customFormat="1" ht="15">
      <c r="A256" s="6"/>
      <c r="C256" s="47"/>
      <c r="G256" s="4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</row>
    <row r="257" spans="1:218" s="7" customFormat="1" ht="15">
      <c r="A257" s="6"/>
      <c r="C257" s="47"/>
      <c r="G257" s="4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</row>
    <row r="258" spans="1:218" s="7" customFormat="1" ht="15">
      <c r="A258" s="6"/>
      <c r="C258" s="47"/>
      <c r="G258" s="4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</row>
    <row r="259" spans="1:218" s="7" customFormat="1" ht="15">
      <c r="A259" s="6"/>
      <c r="C259" s="47"/>
      <c r="G259" s="4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</row>
    <row r="260" spans="1:218" s="7" customFormat="1" ht="15">
      <c r="A260" s="6"/>
      <c r="C260" s="47"/>
      <c r="G260" s="4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</row>
    <row r="261" spans="1:218" s="7" customFormat="1" ht="15">
      <c r="A261" s="6"/>
      <c r="C261" s="47"/>
      <c r="G261" s="4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1"/>
    </row>
    <row r="262" spans="1:218" s="7" customFormat="1" ht="15">
      <c r="A262" s="6"/>
      <c r="C262" s="47"/>
      <c r="G262" s="4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</row>
    <row r="263" spans="1:218" s="7" customFormat="1" ht="15">
      <c r="A263" s="6"/>
      <c r="C263" s="47"/>
      <c r="G263" s="4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</row>
    <row r="264" spans="1:218" s="7" customFormat="1" ht="15">
      <c r="A264" s="6"/>
      <c r="C264" s="47"/>
      <c r="G264" s="4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</row>
    <row r="265" spans="1:218" s="7" customFormat="1" ht="15">
      <c r="A265" s="6"/>
      <c r="C265" s="47"/>
      <c r="G265" s="4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</row>
    <row r="266" spans="1:218" s="7" customFormat="1" ht="15">
      <c r="A266" s="6"/>
      <c r="C266" s="47"/>
      <c r="G266" s="4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</row>
    <row r="267" spans="1:218" s="7" customFormat="1" ht="15">
      <c r="A267" s="6"/>
      <c r="C267" s="47"/>
      <c r="G267" s="4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</row>
    <row r="268" spans="1:218" s="7" customFormat="1" ht="15">
      <c r="A268" s="6"/>
      <c r="C268" s="47"/>
      <c r="G268" s="4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1"/>
    </row>
    <row r="269" spans="1:218" s="7" customFormat="1" ht="15">
      <c r="A269" s="6"/>
      <c r="C269" s="47"/>
      <c r="G269" s="4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  <c r="HI269" s="11"/>
      <c r="HJ269" s="11"/>
    </row>
    <row r="270" spans="1:218" s="7" customFormat="1" ht="15">
      <c r="A270" s="6"/>
      <c r="C270" s="47"/>
      <c r="G270" s="4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1"/>
    </row>
    <row r="271" spans="1:218" s="7" customFormat="1" ht="15">
      <c r="A271" s="6"/>
      <c r="C271" s="47"/>
      <c r="G271" s="4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  <c r="HI271" s="11"/>
      <c r="HJ271" s="11"/>
    </row>
    <row r="272" spans="1:218" s="7" customFormat="1" ht="15">
      <c r="A272" s="6"/>
      <c r="C272" s="47"/>
      <c r="G272" s="4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  <c r="HI272" s="11"/>
      <c r="HJ272" s="11"/>
    </row>
    <row r="273" spans="1:218" s="7" customFormat="1" ht="15">
      <c r="A273" s="6"/>
      <c r="C273" s="47"/>
      <c r="G273" s="4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</row>
    <row r="274" spans="1:218" s="7" customFormat="1" ht="15">
      <c r="A274" s="6"/>
      <c r="C274" s="47"/>
      <c r="G274" s="4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1"/>
    </row>
    <row r="275" spans="1:218" s="7" customFormat="1" ht="15">
      <c r="A275" s="6"/>
      <c r="C275" s="47"/>
      <c r="G275" s="4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1"/>
    </row>
    <row r="276" spans="1:218" s="7" customFormat="1" ht="15">
      <c r="A276" s="6"/>
      <c r="C276" s="47"/>
      <c r="G276" s="4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  <c r="HD276" s="11"/>
      <c r="HE276" s="11"/>
      <c r="HF276" s="11"/>
      <c r="HG276" s="11"/>
      <c r="HH276" s="11"/>
      <c r="HI276" s="11"/>
      <c r="HJ276" s="11"/>
    </row>
    <row r="277" spans="1:218" s="7" customFormat="1" ht="15">
      <c r="A277" s="6"/>
      <c r="C277" s="47"/>
      <c r="G277" s="4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  <c r="HI277" s="11"/>
      <c r="HJ277" s="11"/>
    </row>
    <row r="278" spans="1:218" s="7" customFormat="1" ht="15">
      <c r="A278" s="6"/>
      <c r="C278" s="47"/>
      <c r="G278" s="4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  <c r="HI278" s="11"/>
      <c r="HJ278" s="11"/>
    </row>
    <row r="279" spans="1:218" s="7" customFormat="1" ht="15">
      <c r="A279" s="6"/>
      <c r="C279" s="47"/>
      <c r="G279" s="4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</row>
    <row r="280" spans="1:218" s="7" customFormat="1" ht="15">
      <c r="A280" s="6"/>
      <c r="C280" s="47"/>
      <c r="G280" s="4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</row>
    <row r="281" spans="1:218" s="7" customFormat="1" ht="15">
      <c r="A281" s="6"/>
      <c r="C281" s="47"/>
      <c r="G281" s="4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</row>
    <row r="282" spans="1:218" s="7" customFormat="1" ht="15">
      <c r="A282" s="6"/>
      <c r="C282" s="47"/>
      <c r="G282" s="4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1"/>
    </row>
    <row r="283" spans="1:218" s="7" customFormat="1" ht="15">
      <c r="A283" s="6"/>
      <c r="C283" s="47"/>
      <c r="G283" s="4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</row>
    <row r="284" spans="1:218" s="7" customFormat="1" ht="15">
      <c r="A284" s="6"/>
      <c r="C284" s="47"/>
      <c r="G284" s="4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1"/>
    </row>
    <row r="285" spans="1:218" s="7" customFormat="1" ht="15">
      <c r="A285" s="6"/>
      <c r="C285" s="47"/>
      <c r="G285" s="4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</row>
    <row r="286" spans="1:218" s="7" customFormat="1" ht="15">
      <c r="A286" s="6"/>
      <c r="C286" s="47"/>
      <c r="G286" s="4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1"/>
    </row>
    <row r="287" spans="1:218" s="7" customFormat="1" ht="15">
      <c r="A287" s="6"/>
      <c r="C287" s="47"/>
      <c r="G287" s="4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1"/>
    </row>
    <row r="288" spans="1:218" s="7" customFormat="1" ht="15">
      <c r="A288" s="6"/>
      <c r="C288" s="47"/>
      <c r="G288" s="4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  <c r="HI288" s="11"/>
      <c r="HJ288" s="11"/>
    </row>
    <row r="289" spans="1:218" s="7" customFormat="1" ht="15">
      <c r="A289" s="6"/>
      <c r="C289" s="47"/>
      <c r="G289" s="4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  <c r="HE289" s="11"/>
      <c r="HF289" s="11"/>
      <c r="HG289" s="11"/>
      <c r="HH289" s="11"/>
      <c r="HI289" s="11"/>
      <c r="HJ289" s="11"/>
    </row>
    <row r="290" spans="1:218" s="7" customFormat="1" ht="15">
      <c r="A290" s="6"/>
      <c r="C290" s="47"/>
      <c r="G290" s="4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  <c r="HI290" s="11"/>
      <c r="HJ290" s="11"/>
    </row>
    <row r="291" spans="1:218" s="7" customFormat="1" ht="15">
      <c r="A291" s="6"/>
      <c r="C291" s="47"/>
      <c r="G291" s="4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  <c r="HE291" s="11"/>
      <c r="HF291" s="11"/>
      <c r="HG291" s="11"/>
      <c r="HH291" s="11"/>
      <c r="HI291" s="11"/>
      <c r="HJ291" s="11"/>
    </row>
    <row r="292" spans="1:218" s="7" customFormat="1" ht="15">
      <c r="A292" s="6"/>
      <c r="C292" s="47"/>
      <c r="G292" s="4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  <c r="HI292" s="11"/>
      <c r="HJ292" s="11"/>
    </row>
    <row r="293" spans="1:218" s="7" customFormat="1" ht="15">
      <c r="A293" s="6"/>
      <c r="C293" s="47"/>
      <c r="G293" s="4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  <c r="HI293" s="11"/>
      <c r="HJ293" s="11"/>
    </row>
    <row r="294" spans="1:218" s="7" customFormat="1" ht="15">
      <c r="A294" s="6"/>
      <c r="C294" s="47"/>
      <c r="G294" s="4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  <c r="HD294" s="11"/>
      <c r="HE294" s="11"/>
      <c r="HF294" s="11"/>
      <c r="HG294" s="11"/>
      <c r="HH294" s="11"/>
      <c r="HI294" s="11"/>
      <c r="HJ294" s="11"/>
    </row>
    <row r="295" spans="1:218" s="7" customFormat="1" ht="15">
      <c r="A295" s="6"/>
      <c r="C295" s="47"/>
      <c r="G295" s="4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D295" s="11"/>
      <c r="HE295" s="11"/>
      <c r="HF295" s="11"/>
      <c r="HG295" s="11"/>
      <c r="HH295" s="11"/>
      <c r="HI295" s="11"/>
      <c r="HJ295" s="11"/>
    </row>
    <row r="296" spans="1:218" s="7" customFormat="1" ht="15">
      <c r="A296" s="6"/>
      <c r="C296" s="47"/>
      <c r="G296" s="4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11"/>
      <c r="HE296" s="11"/>
      <c r="HF296" s="11"/>
      <c r="HG296" s="11"/>
      <c r="HH296" s="11"/>
      <c r="HI296" s="11"/>
      <c r="HJ296" s="11"/>
    </row>
    <row r="297" spans="1:218" s="7" customFormat="1" ht="15">
      <c r="A297" s="6"/>
      <c r="C297" s="47"/>
      <c r="G297" s="4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1"/>
      <c r="GZ297" s="11"/>
      <c r="HA297" s="11"/>
      <c r="HB297" s="11"/>
      <c r="HC297" s="11"/>
      <c r="HD297" s="11"/>
      <c r="HE297" s="11"/>
      <c r="HF297" s="11"/>
      <c r="HG297" s="11"/>
      <c r="HH297" s="11"/>
      <c r="HI297" s="11"/>
      <c r="HJ297" s="11"/>
    </row>
    <row r="298" spans="1:218" s="7" customFormat="1" ht="15">
      <c r="A298" s="6"/>
      <c r="C298" s="47"/>
      <c r="G298" s="4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  <c r="HA298" s="11"/>
      <c r="HB298" s="11"/>
      <c r="HC298" s="11"/>
      <c r="HD298" s="11"/>
      <c r="HE298" s="11"/>
      <c r="HF298" s="11"/>
      <c r="HG298" s="11"/>
      <c r="HH298" s="11"/>
      <c r="HI298" s="11"/>
      <c r="HJ298" s="11"/>
    </row>
    <row r="299" spans="1:218" s="7" customFormat="1" ht="15">
      <c r="A299" s="6"/>
      <c r="C299" s="47"/>
      <c r="G299" s="4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1"/>
      <c r="GZ299" s="11"/>
      <c r="HA299" s="11"/>
      <c r="HB299" s="11"/>
      <c r="HC299" s="11"/>
      <c r="HD299" s="11"/>
      <c r="HE299" s="11"/>
      <c r="HF299" s="11"/>
      <c r="HG299" s="11"/>
      <c r="HH299" s="11"/>
      <c r="HI299" s="11"/>
      <c r="HJ299" s="11"/>
    </row>
    <row r="300" spans="1:218" s="7" customFormat="1" ht="15">
      <c r="A300" s="6"/>
      <c r="C300" s="47"/>
      <c r="G300" s="4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  <c r="HA300" s="11"/>
      <c r="HB300" s="11"/>
      <c r="HC300" s="11"/>
      <c r="HD300" s="11"/>
      <c r="HE300" s="11"/>
      <c r="HF300" s="11"/>
      <c r="HG300" s="11"/>
      <c r="HH300" s="11"/>
      <c r="HI300" s="11"/>
      <c r="HJ300" s="11"/>
    </row>
    <row r="301" spans="1:218" s="7" customFormat="1" ht="15">
      <c r="A301" s="6"/>
      <c r="C301" s="47"/>
      <c r="G301" s="4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  <c r="HA301" s="11"/>
      <c r="HB301" s="11"/>
      <c r="HC301" s="11"/>
      <c r="HD301" s="11"/>
      <c r="HE301" s="11"/>
      <c r="HF301" s="11"/>
      <c r="HG301" s="11"/>
      <c r="HH301" s="11"/>
      <c r="HI301" s="11"/>
      <c r="HJ301" s="11"/>
    </row>
    <row r="302" spans="1:218" s="7" customFormat="1" ht="15">
      <c r="A302" s="6"/>
      <c r="C302" s="47"/>
      <c r="G302" s="4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  <c r="HI302" s="11"/>
      <c r="HJ302" s="11"/>
    </row>
    <row r="303" spans="1:218" s="7" customFormat="1" ht="15">
      <c r="A303" s="6"/>
      <c r="C303" s="47"/>
      <c r="G303" s="4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  <c r="HI303" s="11"/>
      <c r="HJ303" s="11"/>
    </row>
    <row r="304" spans="1:218" s="7" customFormat="1" ht="15">
      <c r="A304" s="6"/>
      <c r="C304" s="47"/>
      <c r="G304" s="4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  <c r="HI304" s="11"/>
      <c r="HJ304" s="11"/>
    </row>
    <row r="305" spans="1:218" s="7" customFormat="1" ht="15">
      <c r="A305" s="6"/>
      <c r="C305" s="47"/>
      <c r="G305" s="4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  <c r="HI305" s="11"/>
      <c r="HJ305" s="11"/>
    </row>
    <row r="306" spans="1:218" s="7" customFormat="1" ht="15">
      <c r="A306" s="6"/>
      <c r="C306" s="47"/>
      <c r="G306" s="4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1"/>
    </row>
    <row r="307" spans="1:218" s="7" customFormat="1" ht="15">
      <c r="A307" s="6"/>
      <c r="C307" s="47"/>
      <c r="G307" s="4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1"/>
      <c r="GZ307" s="11"/>
      <c r="HA307" s="11"/>
      <c r="HB307" s="11"/>
      <c r="HC307" s="11"/>
      <c r="HD307" s="11"/>
      <c r="HE307" s="11"/>
      <c r="HF307" s="11"/>
      <c r="HG307" s="11"/>
      <c r="HH307" s="11"/>
      <c r="HI307" s="11"/>
      <c r="HJ307" s="11"/>
    </row>
    <row r="308" spans="1:218" s="7" customFormat="1" ht="15">
      <c r="A308" s="6"/>
      <c r="C308" s="47"/>
      <c r="G308" s="4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  <c r="HI308" s="11"/>
      <c r="HJ308" s="11"/>
    </row>
    <row r="309" spans="1:218" s="7" customFormat="1" ht="15">
      <c r="A309" s="6"/>
      <c r="C309" s="47"/>
      <c r="G309" s="4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  <c r="GS309" s="11"/>
      <c r="GT309" s="11"/>
      <c r="GU309" s="11"/>
      <c r="GV309" s="11"/>
      <c r="GW309" s="11"/>
      <c r="GX309" s="11"/>
      <c r="GY309" s="11"/>
      <c r="GZ309" s="11"/>
      <c r="HA309" s="11"/>
      <c r="HB309" s="11"/>
      <c r="HC309" s="11"/>
      <c r="HD309" s="11"/>
      <c r="HE309" s="11"/>
      <c r="HF309" s="11"/>
      <c r="HG309" s="11"/>
      <c r="HH309" s="11"/>
      <c r="HI309" s="11"/>
      <c r="HJ309" s="11"/>
    </row>
    <row r="310" spans="1:218" s="7" customFormat="1" ht="15">
      <c r="A310" s="6"/>
      <c r="C310" s="47"/>
      <c r="G310" s="4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/>
      <c r="HE310" s="11"/>
      <c r="HF310" s="11"/>
      <c r="HG310" s="11"/>
      <c r="HH310" s="11"/>
      <c r="HI310" s="11"/>
      <c r="HJ310" s="11"/>
    </row>
    <row r="311" spans="1:218" s="7" customFormat="1" ht="15">
      <c r="A311" s="6"/>
      <c r="C311" s="47"/>
      <c r="G311" s="4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1"/>
      <c r="GZ311" s="11"/>
      <c r="HA311" s="11"/>
      <c r="HB311" s="11"/>
      <c r="HC311" s="11"/>
      <c r="HD311" s="11"/>
      <c r="HE311" s="11"/>
      <c r="HF311" s="11"/>
      <c r="HG311" s="11"/>
      <c r="HH311" s="11"/>
      <c r="HI311" s="11"/>
      <c r="HJ311" s="11"/>
    </row>
    <row r="312" spans="1:218" s="7" customFormat="1" ht="15">
      <c r="A312" s="6"/>
      <c r="C312" s="47"/>
      <c r="G312" s="4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  <c r="GS312" s="11"/>
      <c r="GT312" s="11"/>
      <c r="GU312" s="11"/>
      <c r="GV312" s="11"/>
      <c r="GW312" s="11"/>
      <c r="GX312" s="11"/>
      <c r="GY312" s="11"/>
      <c r="GZ312" s="11"/>
      <c r="HA312" s="11"/>
      <c r="HB312" s="11"/>
      <c r="HC312" s="11"/>
      <c r="HD312" s="11"/>
      <c r="HE312" s="11"/>
      <c r="HF312" s="11"/>
      <c r="HG312" s="11"/>
      <c r="HH312" s="11"/>
      <c r="HI312" s="11"/>
      <c r="HJ312" s="11"/>
    </row>
    <row r="313" spans="1:218" s="7" customFormat="1" ht="15">
      <c r="A313" s="6"/>
      <c r="C313" s="47"/>
      <c r="G313" s="4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  <c r="GU313" s="11"/>
      <c r="GV313" s="11"/>
      <c r="GW313" s="11"/>
      <c r="GX313" s="11"/>
      <c r="GY313" s="11"/>
      <c r="GZ313" s="11"/>
      <c r="HA313" s="11"/>
      <c r="HB313" s="11"/>
      <c r="HC313" s="11"/>
      <c r="HD313" s="11"/>
      <c r="HE313" s="11"/>
      <c r="HF313" s="11"/>
      <c r="HG313" s="11"/>
      <c r="HH313" s="11"/>
      <c r="HI313" s="11"/>
      <c r="HJ313" s="11"/>
    </row>
    <row r="314" spans="1:218" s="7" customFormat="1" ht="15">
      <c r="A314" s="6"/>
      <c r="C314" s="47"/>
      <c r="G314" s="4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1"/>
      <c r="GQ314" s="11"/>
      <c r="GR314" s="11"/>
      <c r="GS314" s="11"/>
      <c r="GT314" s="11"/>
      <c r="GU314" s="11"/>
      <c r="GV314" s="11"/>
      <c r="GW314" s="11"/>
      <c r="GX314" s="11"/>
      <c r="GY314" s="11"/>
      <c r="GZ314" s="11"/>
      <c r="HA314" s="11"/>
      <c r="HB314" s="11"/>
      <c r="HC314" s="11"/>
      <c r="HD314" s="11"/>
      <c r="HE314" s="11"/>
      <c r="HF314" s="11"/>
      <c r="HG314" s="11"/>
      <c r="HH314" s="11"/>
      <c r="HI314" s="11"/>
      <c r="HJ314" s="11"/>
    </row>
    <row r="315" spans="1:218" s="7" customFormat="1" ht="15">
      <c r="A315" s="6"/>
      <c r="C315" s="47"/>
      <c r="G315" s="4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  <c r="GS315" s="11"/>
      <c r="GT315" s="11"/>
      <c r="GU315" s="11"/>
      <c r="GV315" s="11"/>
      <c r="GW315" s="11"/>
      <c r="GX315" s="11"/>
      <c r="GY315" s="11"/>
      <c r="GZ315" s="11"/>
      <c r="HA315" s="11"/>
      <c r="HB315" s="11"/>
      <c r="HC315" s="11"/>
      <c r="HD315" s="11"/>
      <c r="HE315" s="11"/>
      <c r="HF315" s="11"/>
      <c r="HG315" s="11"/>
      <c r="HH315" s="11"/>
      <c r="HI315" s="11"/>
      <c r="HJ315" s="11"/>
    </row>
    <row r="316" spans="1:218" s="7" customFormat="1" ht="15">
      <c r="A316" s="6"/>
      <c r="C316" s="47"/>
      <c r="G316" s="4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  <c r="HA316" s="11"/>
      <c r="HB316" s="11"/>
      <c r="HC316" s="11"/>
      <c r="HD316" s="11"/>
      <c r="HE316" s="11"/>
      <c r="HF316" s="11"/>
      <c r="HG316" s="11"/>
      <c r="HH316" s="11"/>
      <c r="HI316" s="11"/>
      <c r="HJ316" s="11"/>
    </row>
    <row r="317" spans="1:218" s="7" customFormat="1" ht="15">
      <c r="A317" s="6"/>
      <c r="C317" s="47"/>
      <c r="G317" s="4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1"/>
      <c r="GZ317" s="11"/>
      <c r="HA317" s="11"/>
      <c r="HB317" s="11"/>
      <c r="HC317" s="11"/>
      <c r="HD317" s="11"/>
      <c r="HE317" s="11"/>
      <c r="HF317" s="11"/>
      <c r="HG317" s="11"/>
      <c r="HH317" s="11"/>
      <c r="HI317" s="11"/>
      <c r="HJ317" s="11"/>
    </row>
    <row r="318" spans="1:218" s="7" customFormat="1" ht="15">
      <c r="A318" s="6"/>
      <c r="C318" s="47"/>
      <c r="G318" s="4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  <c r="HI318" s="11"/>
      <c r="HJ318" s="11"/>
    </row>
    <row r="319" spans="1:218" s="7" customFormat="1" ht="15">
      <c r="A319" s="6"/>
      <c r="C319" s="47"/>
      <c r="G319" s="4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  <c r="GV319" s="11"/>
      <c r="GW319" s="11"/>
      <c r="GX319" s="11"/>
      <c r="GY319" s="11"/>
      <c r="GZ319" s="11"/>
      <c r="HA319" s="11"/>
      <c r="HB319" s="11"/>
      <c r="HC319" s="11"/>
      <c r="HD319" s="11"/>
      <c r="HE319" s="11"/>
      <c r="HF319" s="11"/>
      <c r="HG319" s="11"/>
      <c r="HH319" s="11"/>
      <c r="HI319" s="11"/>
      <c r="HJ319" s="11"/>
    </row>
    <row r="320" spans="1:218" s="7" customFormat="1" ht="15">
      <c r="A320" s="6"/>
      <c r="C320" s="47"/>
      <c r="G320" s="4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</row>
    <row r="321" spans="1:218" s="7" customFormat="1" ht="15">
      <c r="A321" s="6"/>
      <c r="C321" s="47"/>
      <c r="G321" s="4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  <c r="HI321" s="11"/>
      <c r="HJ321" s="11"/>
    </row>
    <row r="322" spans="1:218" s="7" customFormat="1" ht="15">
      <c r="A322" s="6"/>
      <c r="C322" s="47"/>
      <c r="G322" s="4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  <c r="HI322" s="11"/>
      <c r="HJ322" s="11"/>
    </row>
    <row r="323" spans="1:218" s="7" customFormat="1" ht="15">
      <c r="A323" s="6"/>
      <c r="C323" s="47"/>
      <c r="G323" s="4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1"/>
    </row>
    <row r="324" spans="1:218" s="7" customFormat="1" ht="15">
      <c r="A324" s="6"/>
      <c r="C324" s="47"/>
      <c r="G324" s="4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  <c r="HI324" s="11"/>
      <c r="HJ324" s="11"/>
    </row>
    <row r="325" spans="1:218" s="7" customFormat="1" ht="15">
      <c r="A325" s="6"/>
      <c r="C325" s="47"/>
      <c r="G325" s="4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  <c r="HI325" s="11"/>
      <c r="HJ325" s="11"/>
    </row>
    <row r="326" spans="1:218" s="7" customFormat="1" ht="15">
      <c r="A326" s="6"/>
      <c r="C326" s="47"/>
      <c r="G326" s="4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1"/>
      <c r="GQ326" s="11"/>
      <c r="GR326" s="11"/>
      <c r="GS326" s="11"/>
      <c r="GT326" s="11"/>
      <c r="GU326" s="11"/>
      <c r="GV326" s="11"/>
      <c r="GW326" s="11"/>
      <c r="GX326" s="11"/>
      <c r="GY326" s="11"/>
      <c r="GZ326" s="11"/>
      <c r="HA326" s="11"/>
      <c r="HB326" s="11"/>
      <c r="HC326" s="11"/>
      <c r="HD326" s="11"/>
      <c r="HE326" s="11"/>
      <c r="HF326" s="11"/>
      <c r="HG326" s="11"/>
      <c r="HH326" s="11"/>
      <c r="HI326" s="11"/>
      <c r="HJ326" s="11"/>
    </row>
    <row r="327" spans="1:218" s="7" customFormat="1" ht="15">
      <c r="A327" s="6"/>
      <c r="C327" s="47"/>
      <c r="G327" s="4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1"/>
      <c r="GZ327" s="11"/>
      <c r="HA327" s="11"/>
      <c r="HB327" s="11"/>
      <c r="HC327" s="11"/>
      <c r="HD327" s="11"/>
      <c r="HE327" s="11"/>
      <c r="HF327" s="11"/>
      <c r="HG327" s="11"/>
      <c r="HH327" s="11"/>
      <c r="HI327" s="11"/>
      <c r="HJ327" s="11"/>
    </row>
    <row r="328" spans="1:218" s="7" customFormat="1" ht="15">
      <c r="A328" s="6"/>
      <c r="C328" s="47"/>
      <c r="G328" s="4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  <c r="GS328" s="11"/>
      <c r="GT328" s="11"/>
      <c r="GU328" s="11"/>
      <c r="GV328" s="11"/>
      <c r="GW328" s="11"/>
      <c r="GX328" s="11"/>
      <c r="GY328" s="11"/>
      <c r="GZ328" s="11"/>
      <c r="HA328" s="11"/>
      <c r="HB328" s="11"/>
      <c r="HC328" s="11"/>
      <c r="HD328" s="11"/>
      <c r="HE328" s="11"/>
      <c r="HF328" s="11"/>
      <c r="HG328" s="11"/>
      <c r="HH328" s="11"/>
      <c r="HI328" s="11"/>
      <c r="HJ328" s="11"/>
    </row>
    <row r="329" spans="1:218" s="7" customFormat="1" ht="15">
      <c r="A329" s="6"/>
      <c r="C329" s="47"/>
      <c r="G329" s="4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  <c r="GS329" s="11"/>
      <c r="GT329" s="11"/>
      <c r="GU329" s="11"/>
      <c r="GV329" s="11"/>
      <c r="GW329" s="11"/>
      <c r="GX329" s="11"/>
      <c r="GY329" s="11"/>
      <c r="GZ329" s="11"/>
      <c r="HA329" s="11"/>
      <c r="HB329" s="11"/>
      <c r="HC329" s="11"/>
      <c r="HD329" s="11"/>
      <c r="HE329" s="11"/>
      <c r="HF329" s="11"/>
      <c r="HG329" s="11"/>
      <c r="HH329" s="11"/>
      <c r="HI329" s="11"/>
      <c r="HJ329" s="11"/>
    </row>
    <row r="330" spans="1:218" s="7" customFormat="1" ht="15">
      <c r="A330" s="6"/>
      <c r="C330" s="47"/>
      <c r="G330" s="4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1"/>
      <c r="GZ330" s="11"/>
      <c r="HA330" s="11"/>
      <c r="HB330" s="11"/>
      <c r="HC330" s="11"/>
      <c r="HD330" s="11"/>
      <c r="HE330" s="11"/>
      <c r="HF330" s="11"/>
      <c r="HG330" s="11"/>
      <c r="HH330" s="11"/>
      <c r="HI330" s="11"/>
      <c r="HJ330" s="11"/>
    </row>
    <row r="331" spans="1:218" s="7" customFormat="1" ht="15">
      <c r="A331" s="6"/>
      <c r="C331" s="47"/>
      <c r="G331" s="4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1"/>
      <c r="GQ331" s="11"/>
      <c r="GR331" s="11"/>
      <c r="GS331" s="11"/>
      <c r="GT331" s="11"/>
      <c r="GU331" s="11"/>
      <c r="GV331" s="11"/>
      <c r="GW331" s="11"/>
      <c r="GX331" s="11"/>
      <c r="GY331" s="11"/>
      <c r="GZ331" s="11"/>
      <c r="HA331" s="11"/>
      <c r="HB331" s="11"/>
      <c r="HC331" s="11"/>
      <c r="HD331" s="11"/>
      <c r="HE331" s="11"/>
      <c r="HF331" s="11"/>
      <c r="HG331" s="11"/>
      <c r="HH331" s="11"/>
      <c r="HI331" s="11"/>
      <c r="HJ331" s="11"/>
    </row>
    <row r="332" spans="1:218" s="7" customFormat="1" ht="15">
      <c r="A332" s="6"/>
      <c r="C332" s="47"/>
      <c r="G332" s="4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  <c r="HI332" s="11"/>
      <c r="HJ332" s="11"/>
    </row>
    <row r="333" spans="1:218" s="7" customFormat="1" ht="15">
      <c r="A333" s="6"/>
      <c r="C333" s="47"/>
      <c r="G333" s="4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1"/>
      <c r="GZ333" s="11"/>
      <c r="HA333" s="11"/>
      <c r="HB333" s="11"/>
      <c r="HC333" s="11"/>
      <c r="HD333" s="11"/>
      <c r="HE333" s="11"/>
      <c r="HF333" s="11"/>
      <c r="HG333" s="11"/>
      <c r="HH333" s="11"/>
      <c r="HI333" s="11"/>
      <c r="HJ333" s="11"/>
    </row>
    <row r="334" spans="1:218" s="7" customFormat="1" ht="15">
      <c r="A334" s="6"/>
      <c r="C334" s="47"/>
      <c r="G334" s="4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1"/>
      <c r="GZ334" s="11"/>
      <c r="HA334" s="11"/>
      <c r="HB334" s="11"/>
      <c r="HC334" s="11"/>
      <c r="HD334" s="11"/>
      <c r="HE334" s="11"/>
      <c r="HF334" s="11"/>
      <c r="HG334" s="11"/>
      <c r="HH334" s="11"/>
      <c r="HI334" s="11"/>
      <c r="HJ334" s="11"/>
    </row>
    <row r="335" spans="1:218" s="7" customFormat="1" ht="15">
      <c r="A335" s="6"/>
      <c r="C335" s="47"/>
      <c r="G335" s="4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1"/>
    </row>
    <row r="336" spans="1:218" s="7" customFormat="1" ht="15">
      <c r="A336" s="6"/>
      <c r="C336" s="47"/>
      <c r="G336" s="4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  <c r="HI336" s="11"/>
      <c r="HJ336" s="11"/>
    </row>
    <row r="337" spans="1:218" s="7" customFormat="1" ht="15">
      <c r="A337" s="6"/>
      <c r="C337" s="47"/>
      <c r="G337" s="4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/>
      <c r="HE337" s="11"/>
      <c r="HF337" s="11"/>
      <c r="HG337" s="11"/>
      <c r="HH337" s="11"/>
      <c r="HI337" s="11"/>
      <c r="HJ337" s="11"/>
    </row>
    <row r="338" spans="1:218" s="7" customFormat="1" ht="15">
      <c r="A338" s="6"/>
      <c r="C338" s="47"/>
      <c r="G338" s="4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  <c r="HI338" s="11"/>
      <c r="HJ338" s="11"/>
    </row>
    <row r="339" spans="1:218" s="7" customFormat="1" ht="15">
      <c r="A339" s="6"/>
      <c r="C339" s="47"/>
      <c r="G339" s="4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</row>
    <row r="340" spans="1:218" s="7" customFormat="1" ht="15">
      <c r="A340" s="6"/>
      <c r="C340" s="47"/>
      <c r="G340" s="4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  <c r="HI340" s="11"/>
      <c r="HJ340" s="11"/>
    </row>
    <row r="341" spans="1:218" s="7" customFormat="1" ht="15">
      <c r="A341" s="6"/>
      <c r="C341" s="47"/>
      <c r="G341" s="4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  <c r="HI341" s="11"/>
      <c r="HJ341" s="11"/>
    </row>
    <row r="342" spans="1:218" s="7" customFormat="1" ht="15">
      <c r="A342" s="6"/>
      <c r="C342" s="47"/>
      <c r="G342" s="4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1"/>
      <c r="GZ342" s="11"/>
      <c r="HA342" s="11"/>
      <c r="HB342" s="11"/>
      <c r="HC342" s="11"/>
      <c r="HD342" s="11"/>
      <c r="HE342" s="11"/>
      <c r="HF342" s="11"/>
      <c r="HG342" s="11"/>
      <c r="HH342" s="11"/>
      <c r="HI342" s="11"/>
      <c r="HJ342" s="11"/>
    </row>
    <row r="343" spans="1:218" s="7" customFormat="1" ht="15">
      <c r="A343" s="6"/>
      <c r="C343" s="47"/>
      <c r="G343" s="4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1"/>
      <c r="GQ343" s="11"/>
      <c r="GR343" s="11"/>
      <c r="GS343" s="11"/>
      <c r="GT343" s="11"/>
      <c r="GU343" s="11"/>
      <c r="GV343" s="11"/>
      <c r="GW343" s="11"/>
      <c r="GX343" s="11"/>
      <c r="GY343" s="11"/>
      <c r="GZ343" s="11"/>
      <c r="HA343" s="11"/>
      <c r="HB343" s="11"/>
      <c r="HC343" s="11"/>
      <c r="HD343" s="11"/>
      <c r="HE343" s="11"/>
      <c r="HF343" s="11"/>
      <c r="HG343" s="11"/>
      <c r="HH343" s="11"/>
      <c r="HI343" s="11"/>
      <c r="HJ343" s="11"/>
    </row>
    <row r="344" spans="1:218" s="7" customFormat="1" ht="15">
      <c r="A344" s="6"/>
      <c r="C344" s="47"/>
      <c r="G344" s="4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1"/>
      <c r="GQ344" s="11"/>
      <c r="GR344" s="11"/>
      <c r="GS344" s="11"/>
      <c r="GT344" s="11"/>
      <c r="GU344" s="11"/>
      <c r="GV344" s="11"/>
      <c r="GW344" s="11"/>
      <c r="GX344" s="11"/>
      <c r="GY344" s="11"/>
      <c r="GZ344" s="11"/>
      <c r="HA344" s="11"/>
      <c r="HB344" s="11"/>
      <c r="HC344" s="11"/>
      <c r="HD344" s="11"/>
      <c r="HE344" s="11"/>
      <c r="HF344" s="11"/>
      <c r="HG344" s="11"/>
      <c r="HH344" s="11"/>
      <c r="HI344" s="11"/>
      <c r="HJ344" s="11"/>
    </row>
    <row r="345" spans="1:218" s="7" customFormat="1" ht="15">
      <c r="A345" s="6"/>
      <c r="C345" s="47"/>
      <c r="G345" s="4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  <c r="HI345" s="11"/>
      <c r="HJ345" s="11"/>
    </row>
    <row r="346" spans="1:218" s="7" customFormat="1" ht="15">
      <c r="A346" s="6"/>
      <c r="C346" s="47"/>
      <c r="G346" s="4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  <c r="HI346" s="11"/>
      <c r="HJ346" s="11"/>
    </row>
    <row r="347" spans="1:218" s="7" customFormat="1" ht="15">
      <c r="A347" s="6"/>
      <c r="C347" s="47"/>
      <c r="G347" s="4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1"/>
    </row>
    <row r="348" spans="1:218" s="7" customFormat="1" ht="15">
      <c r="A348" s="6"/>
      <c r="C348" s="47"/>
      <c r="G348" s="4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</row>
    <row r="349" spans="1:218" s="7" customFormat="1" ht="15">
      <c r="A349" s="6"/>
      <c r="C349" s="47"/>
      <c r="G349" s="4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  <c r="HI349" s="11"/>
      <c r="HJ349" s="11"/>
    </row>
    <row r="350" spans="1:218" s="7" customFormat="1" ht="15">
      <c r="A350" s="6"/>
      <c r="C350" s="47"/>
      <c r="G350" s="4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  <c r="HI350" s="11"/>
      <c r="HJ350" s="11"/>
    </row>
    <row r="351" spans="1:218" s="7" customFormat="1" ht="15">
      <c r="A351" s="6"/>
      <c r="C351" s="47"/>
      <c r="G351" s="4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1"/>
      <c r="GE351" s="11"/>
      <c r="GF351" s="11"/>
      <c r="GG351" s="11"/>
      <c r="GH351" s="11"/>
      <c r="GI351" s="11"/>
      <c r="GJ351" s="11"/>
      <c r="GK351" s="11"/>
      <c r="GL351" s="11"/>
      <c r="GM351" s="11"/>
      <c r="GN351" s="11"/>
      <c r="GO351" s="11"/>
      <c r="GP351" s="11"/>
      <c r="GQ351" s="11"/>
      <c r="GR351" s="11"/>
      <c r="GS351" s="11"/>
      <c r="GT351" s="11"/>
      <c r="GU351" s="11"/>
      <c r="GV351" s="11"/>
      <c r="GW351" s="11"/>
      <c r="GX351" s="11"/>
      <c r="GY351" s="11"/>
      <c r="GZ351" s="11"/>
      <c r="HA351" s="11"/>
      <c r="HB351" s="11"/>
      <c r="HC351" s="11"/>
      <c r="HD351" s="11"/>
      <c r="HE351" s="11"/>
      <c r="HF351" s="11"/>
      <c r="HG351" s="11"/>
      <c r="HH351" s="11"/>
      <c r="HI351" s="11"/>
      <c r="HJ351" s="11"/>
    </row>
    <row r="352" spans="1:218" s="7" customFormat="1" ht="15">
      <c r="A352" s="6"/>
      <c r="C352" s="47"/>
      <c r="G352" s="4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1"/>
      <c r="GE352" s="11"/>
      <c r="GF352" s="11"/>
      <c r="GG352" s="11"/>
      <c r="GH352" s="11"/>
      <c r="GI352" s="11"/>
      <c r="GJ352" s="11"/>
      <c r="GK352" s="11"/>
      <c r="GL352" s="11"/>
      <c r="GM352" s="11"/>
      <c r="GN352" s="11"/>
      <c r="GO352" s="11"/>
      <c r="GP352" s="11"/>
      <c r="GQ352" s="11"/>
      <c r="GR352" s="11"/>
      <c r="GS352" s="11"/>
      <c r="GT352" s="11"/>
      <c r="GU352" s="11"/>
      <c r="GV352" s="11"/>
      <c r="GW352" s="11"/>
      <c r="GX352" s="11"/>
      <c r="GY352" s="11"/>
      <c r="GZ352" s="11"/>
      <c r="HA352" s="11"/>
      <c r="HB352" s="11"/>
      <c r="HC352" s="11"/>
      <c r="HD352" s="11"/>
      <c r="HE352" s="11"/>
      <c r="HF352" s="11"/>
      <c r="HG352" s="11"/>
      <c r="HH352" s="11"/>
      <c r="HI352" s="11"/>
      <c r="HJ352" s="11"/>
    </row>
    <row r="353" spans="1:218" s="7" customFormat="1" ht="15">
      <c r="A353" s="6"/>
      <c r="C353" s="47"/>
      <c r="G353" s="4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  <c r="GE353" s="11"/>
      <c r="GF353" s="11"/>
      <c r="GG353" s="11"/>
      <c r="GH353" s="11"/>
      <c r="GI353" s="11"/>
      <c r="GJ353" s="11"/>
      <c r="GK353" s="11"/>
      <c r="GL353" s="11"/>
      <c r="GM353" s="11"/>
      <c r="GN353" s="11"/>
      <c r="GO353" s="11"/>
      <c r="GP353" s="11"/>
      <c r="GQ353" s="11"/>
      <c r="GR353" s="11"/>
      <c r="GS353" s="11"/>
      <c r="GT353" s="11"/>
      <c r="GU353" s="11"/>
      <c r="GV353" s="11"/>
      <c r="GW353" s="11"/>
      <c r="GX353" s="11"/>
      <c r="GY353" s="11"/>
      <c r="GZ353" s="11"/>
      <c r="HA353" s="11"/>
      <c r="HB353" s="11"/>
      <c r="HC353" s="11"/>
      <c r="HD353" s="11"/>
      <c r="HE353" s="11"/>
      <c r="HF353" s="11"/>
      <c r="HG353" s="11"/>
      <c r="HH353" s="11"/>
      <c r="HI353" s="11"/>
      <c r="HJ353" s="11"/>
    </row>
    <row r="354" spans="1:218" s="7" customFormat="1" ht="15">
      <c r="A354" s="6"/>
      <c r="C354" s="47"/>
      <c r="G354" s="4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  <c r="GU354" s="11"/>
      <c r="GV354" s="11"/>
      <c r="GW354" s="11"/>
      <c r="GX354" s="11"/>
      <c r="GY354" s="11"/>
      <c r="GZ354" s="11"/>
      <c r="HA354" s="11"/>
      <c r="HB354" s="11"/>
      <c r="HC354" s="11"/>
      <c r="HD354" s="11"/>
      <c r="HE354" s="11"/>
      <c r="HF354" s="11"/>
      <c r="HG354" s="11"/>
      <c r="HH354" s="11"/>
      <c r="HI354" s="11"/>
      <c r="HJ354" s="11"/>
    </row>
    <row r="355" spans="1:218" s="7" customFormat="1" ht="15">
      <c r="A355" s="6"/>
      <c r="C355" s="47"/>
      <c r="G355" s="4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  <c r="HI355" s="11"/>
      <c r="HJ355" s="11"/>
    </row>
    <row r="356" spans="1:218" s="7" customFormat="1" ht="15">
      <c r="A356" s="6"/>
      <c r="C356" s="47"/>
      <c r="G356" s="4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  <c r="HI356" s="11"/>
      <c r="HJ356" s="11"/>
    </row>
    <row r="357" spans="1:218" s="7" customFormat="1" ht="15">
      <c r="A357" s="6"/>
      <c r="C357" s="47"/>
      <c r="G357" s="4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  <c r="GJ357" s="11"/>
      <c r="GK357" s="11"/>
      <c r="GL357" s="11"/>
      <c r="GM357" s="11"/>
      <c r="GN357" s="11"/>
      <c r="GO357" s="11"/>
      <c r="GP357" s="11"/>
      <c r="GQ357" s="11"/>
      <c r="GR357" s="11"/>
      <c r="GS357" s="11"/>
      <c r="GT357" s="11"/>
      <c r="GU357" s="11"/>
      <c r="GV357" s="11"/>
      <c r="GW357" s="11"/>
      <c r="GX357" s="11"/>
      <c r="GY357" s="11"/>
      <c r="GZ357" s="11"/>
      <c r="HA357" s="11"/>
      <c r="HB357" s="11"/>
      <c r="HC357" s="11"/>
      <c r="HD357" s="11"/>
      <c r="HE357" s="11"/>
      <c r="HF357" s="11"/>
      <c r="HG357" s="11"/>
      <c r="HH357" s="11"/>
      <c r="HI357" s="11"/>
      <c r="HJ357" s="11"/>
    </row>
    <row r="358" spans="1:218" s="7" customFormat="1" ht="15">
      <c r="A358" s="6"/>
      <c r="C358" s="47"/>
      <c r="G358" s="4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  <c r="GJ358" s="11"/>
      <c r="GK358" s="11"/>
      <c r="GL358" s="11"/>
      <c r="GM358" s="11"/>
      <c r="GN358" s="11"/>
      <c r="GO358" s="11"/>
      <c r="GP358" s="11"/>
      <c r="GQ358" s="11"/>
      <c r="GR358" s="11"/>
      <c r="GS358" s="11"/>
      <c r="GT358" s="11"/>
      <c r="GU358" s="11"/>
      <c r="GV358" s="11"/>
      <c r="GW358" s="11"/>
      <c r="GX358" s="11"/>
      <c r="GY358" s="11"/>
      <c r="GZ358" s="11"/>
      <c r="HA358" s="11"/>
      <c r="HB358" s="11"/>
      <c r="HC358" s="11"/>
      <c r="HD358" s="11"/>
      <c r="HE358" s="11"/>
      <c r="HF358" s="11"/>
      <c r="HG358" s="11"/>
      <c r="HH358" s="11"/>
      <c r="HI358" s="11"/>
      <c r="HJ358" s="11"/>
    </row>
    <row r="359" spans="1:218" s="7" customFormat="1" ht="15">
      <c r="A359" s="6"/>
      <c r="C359" s="47"/>
      <c r="G359" s="4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  <c r="GJ359" s="11"/>
      <c r="GK359" s="11"/>
      <c r="GL359" s="11"/>
      <c r="GM359" s="11"/>
      <c r="GN359" s="11"/>
      <c r="GO359" s="11"/>
      <c r="GP359" s="11"/>
      <c r="GQ359" s="11"/>
      <c r="GR359" s="11"/>
      <c r="GS359" s="11"/>
      <c r="GT359" s="11"/>
      <c r="GU359" s="11"/>
      <c r="GV359" s="11"/>
      <c r="GW359" s="11"/>
      <c r="GX359" s="11"/>
      <c r="GY359" s="11"/>
      <c r="GZ359" s="11"/>
      <c r="HA359" s="11"/>
      <c r="HB359" s="11"/>
      <c r="HC359" s="11"/>
      <c r="HD359" s="11"/>
      <c r="HE359" s="11"/>
      <c r="HF359" s="11"/>
      <c r="HG359" s="11"/>
      <c r="HH359" s="11"/>
      <c r="HI359" s="11"/>
      <c r="HJ359" s="11"/>
    </row>
    <row r="360" spans="1:218" s="7" customFormat="1" ht="15">
      <c r="A360" s="6"/>
      <c r="C360" s="47"/>
      <c r="G360" s="4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  <c r="GJ360" s="11"/>
      <c r="GK360" s="11"/>
      <c r="GL360" s="11"/>
      <c r="GM360" s="11"/>
      <c r="GN360" s="11"/>
      <c r="GO360" s="11"/>
      <c r="GP360" s="11"/>
      <c r="GQ360" s="11"/>
      <c r="GR360" s="11"/>
      <c r="GS360" s="11"/>
      <c r="GT360" s="11"/>
      <c r="GU360" s="11"/>
      <c r="GV360" s="11"/>
      <c r="GW360" s="11"/>
      <c r="GX360" s="11"/>
      <c r="GY360" s="11"/>
      <c r="GZ360" s="11"/>
      <c r="HA360" s="11"/>
      <c r="HB360" s="11"/>
      <c r="HC360" s="11"/>
      <c r="HD360" s="11"/>
      <c r="HE360" s="11"/>
      <c r="HF360" s="11"/>
      <c r="HG360" s="11"/>
      <c r="HH360" s="11"/>
      <c r="HI360" s="11"/>
      <c r="HJ360" s="11"/>
    </row>
    <row r="361" spans="1:218" s="7" customFormat="1" ht="15">
      <c r="A361" s="6"/>
      <c r="C361" s="47"/>
      <c r="G361" s="4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  <c r="GX361" s="11"/>
      <c r="GY361" s="11"/>
      <c r="GZ361" s="11"/>
      <c r="HA361" s="11"/>
      <c r="HB361" s="11"/>
      <c r="HC361" s="11"/>
      <c r="HD361" s="11"/>
      <c r="HE361" s="11"/>
      <c r="HF361" s="11"/>
      <c r="HG361" s="11"/>
      <c r="HH361" s="11"/>
      <c r="HI361" s="11"/>
      <c r="HJ361" s="11"/>
    </row>
    <row r="362" spans="1:218" s="7" customFormat="1" ht="15">
      <c r="A362" s="6"/>
      <c r="C362" s="47"/>
      <c r="G362" s="4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  <c r="GJ362" s="11"/>
      <c r="GK362" s="11"/>
      <c r="GL362" s="11"/>
      <c r="GM362" s="11"/>
      <c r="GN362" s="11"/>
      <c r="GO362" s="11"/>
      <c r="GP362" s="11"/>
      <c r="GQ362" s="11"/>
      <c r="GR362" s="11"/>
      <c r="GS362" s="11"/>
      <c r="GT362" s="11"/>
      <c r="GU362" s="11"/>
      <c r="GV362" s="11"/>
      <c r="GW362" s="11"/>
      <c r="GX362" s="11"/>
      <c r="GY362" s="11"/>
      <c r="GZ362" s="11"/>
      <c r="HA362" s="11"/>
      <c r="HB362" s="11"/>
      <c r="HC362" s="11"/>
      <c r="HD362" s="11"/>
      <c r="HE362" s="11"/>
      <c r="HF362" s="11"/>
      <c r="HG362" s="11"/>
      <c r="HH362" s="11"/>
      <c r="HI362" s="11"/>
      <c r="HJ362" s="11"/>
    </row>
    <row r="363" spans="1:218" s="7" customFormat="1" ht="15">
      <c r="A363" s="6"/>
      <c r="C363" s="47"/>
      <c r="G363" s="4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  <c r="HA363" s="11"/>
      <c r="HB363" s="11"/>
      <c r="HC363" s="11"/>
      <c r="HD363" s="11"/>
      <c r="HE363" s="11"/>
      <c r="HF363" s="11"/>
      <c r="HG363" s="11"/>
      <c r="HH363" s="11"/>
      <c r="HI363" s="11"/>
      <c r="HJ363" s="11"/>
    </row>
    <row r="364" spans="1:218" s="7" customFormat="1" ht="15">
      <c r="A364" s="6"/>
      <c r="C364" s="47"/>
      <c r="G364" s="4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  <c r="GX364" s="11"/>
      <c r="GY364" s="11"/>
      <c r="GZ364" s="11"/>
      <c r="HA364" s="11"/>
      <c r="HB364" s="11"/>
      <c r="HC364" s="11"/>
      <c r="HD364" s="11"/>
      <c r="HE364" s="11"/>
      <c r="HF364" s="11"/>
      <c r="HG364" s="11"/>
      <c r="HH364" s="11"/>
      <c r="HI364" s="11"/>
      <c r="HJ364" s="11"/>
    </row>
    <row r="365" spans="1:218" s="7" customFormat="1" ht="15">
      <c r="A365" s="6"/>
      <c r="C365" s="47"/>
      <c r="G365" s="4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  <c r="GE365" s="11"/>
      <c r="GF365" s="11"/>
      <c r="GG365" s="11"/>
      <c r="GH365" s="11"/>
      <c r="GI365" s="11"/>
      <c r="GJ365" s="11"/>
      <c r="GK365" s="11"/>
      <c r="GL365" s="11"/>
      <c r="GM365" s="11"/>
      <c r="GN365" s="11"/>
      <c r="GO365" s="11"/>
      <c r="GP365" s="11"/>
      <c r="GQ365" s="11"/>
      <c r="GR365" s="11"/>
      <c r="GS365" s="11"/>
      <c r="GT365" s="11"/>
      <c r="GU365" s="11"/>
      <c r="GV365" s="11"/>
      <c r="GW365" s="11"/>
      <c r="GX365" s="11"/>
      <c r="GY365" s="11"/>
      <c r="GZ365" s="11"/>
      <c r="HA365" s="11"/>
      <c r="HB365" s="11"/>
      <c r="HC365" s="11"/>
      <c r="HD365" s="11"/>
      <c r="HE365" s="11"/>
      <c r="HF365" s="11"/>
      <c r="HG365" s="11"/>
      <c r="HH365" s="11"/>
      <c r="HI365" s="11"/>
      <c r="HJ365" s="11"/>
    </row>
    <row r="366" spans="1:218" s="7" customFormat="1" ht="15">
      <c r="A366" s="6"/>
      <c r="C366" s="47"/>
      <c r="G366" s="4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1"/>
      <c r="GE366" s="11"/>
      <c r="GF366" s="11"/>
      <c r="GG366" s="11"/>
      <c r="GH366" s="11"/>
      <c r="GI366" s="11"/>
      <c r="GJ366" s="11"/>
      <c r="GK366" s="11"/>
      <c r="GL366" s="11"/>
      <c r="GM366" s="11"/>
      <c r="GN366" s="11"/>
      <c r="GO366" s="11"/>
      <c r="GP366" s="11"/>
      <c r="GQ366" s="11"/>
      <c r="GR366" s="11"/>
      <c r="GS366" s="11"/>
      <c r="GT366" s="11"/>
      <c r="GU366" s="11"/>
      <c r="GV366" s="11"/>
      <c r="GW366" s="11"/>
      <c r="GX366" s="11"/>
      <c r="GY366" s="11"/>
      <c r="GZ366" s="11"/>
      <c r="HA366" s="11"/>
      <c r="HB366" s="11"/>
      <c r="HC366" s="11"/>
      <c r="HD366" s="11"/>
      <c r="HE366" s="11"/>
      <c r="HF366" s="11"/>
      <c r="HG366" s="11"/>
      <c r="HH366" s="11"/>
      <c r="HI366" s="11"/>
      <c r="HJ366" s="11"/>
    </row>
    <row r="367" spans="1:218" s="7" customFormat="1" ht="15">
      <c r="A367" s="6"/>
      <c r="C367" s="47"/>
      <c r="G367" s="4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  <c r="GX367" s="11"/>
      <c r="GY367" s="11"/>
      <c r="GZ367" s="11"/>
      <c r="HA367" s="11"/>
      <c r="HB367" s="11"/>
      <c r="HC367" s="11"/>
      <c r="HD367" s="11"/>
      <c r="HE367" s="11"/>
      <c r="HF367" s="11"/>
      <c r="HG367" s="11"/>
      <c r="HH367" s="11"/>
      <c r="HI367" s="11"/>
      <c r="HJ367" s="11"/>
    </row>
    <row r="368" spans="1:218" s="7" customFormat="1" ht="15">
      <c r="A368" s="6"/>
      <c r="C368" s="47"/>
      <c r="G368" s="4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  <c r="HA368" s="11"/>
      <c r="HB368" s="11"/>
      <c r="HC368" s="11"/>
      <c r="HD368" s="11"/>
      <c r="HE368" s="11"/>
      <c r="HF368" s="11"/>
      <c r="HG368" s="11"/>
      <c r="HH368" s="11"/>
      <c r="HI368" s="11"/>
      <c r="HJ368" s="11"/>
    </row>
    <row r="369" spans="1:218" s="7" customFormat="1" ht="15">
      <c r="A369" s="6"/>
      <c r="C369" s="47"/>
      <c r="G369" s="4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  <c r="GE369" s="11"/>
      <c r="GF369" s="11"/>
      <c r="GG369" s="11"/>
      <c r="GH369" s="11"/>
      <c r="GI369" s="11"/>
      <c r="GJ369" s="11"/>
      <c r="GK369" s="11"/>
      <c r="GL369" s="11"/>
      <c r="GM369" s="11"/>
      <c r="GN369" s="11"/>
      <c r="GO369" s="11"/>
      <c r="GP369" s="11"/>
      <c r="GQ369" s="11"/>
      <c r="GR369" s="11"/>
      <c r="GS369" s="11"/>
      <c r="GT369" s="11"/>
      <c r="GU369" s="11"/>
      <c r="GV369" s="11"/>
      <c r="GW369" s="11"/>
      <c r="GX369" s="11"/>
      <c r="GY369" s="11"/>
      <c r="GZ369" s="11"/>
      <c r="HA369" s="11"/>
      <c r="HB369" s="11"/>
      <c r="HC369" s="11"/>
      <c r="HD369" s="11"/>
      <c r="HE369" s="11"/>
      <c r="HF369" s="11"/>
      <c r="HG369" s="11"/>
      <c r="HH369" s="11"/>
      <c r="HI369" s="11"/>
      <c r="HJ369" s="11"/>
    </row>
    <row r="370" spans="1:218" s="7" customFormat="1" ht="15">
      <c r="A370" s="6"/>
      <c r="C370" s="47"/>
      <c r="G370" s="4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  <c r="HA370" s="11"/>
      <c r="HB370" s="11"/>
      <c r="HC370" s="11"/>
      <c r="HD370" s="11"/>
      <c r="HE370" s="11"/>
      <c r="HF370" s="11"/>
      <c r="HG370" s="11"/>
      <c r="HH370" s="11"/>
      <c r="HI370" s="11"/>
      <c r="HJ370" s="11"/>
    </row>
    <row r="371" spans="1:218" s="7" customFormat="1" ht="15">
      <c r="A371" s="6"/>
      <c r="C371" s="47"/>
      <c r="G371" s="4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  <c r="GK371" s="11"/>
      <c r="GL371" s="11"/>
      <c r="GM371" s="11"/>
      <c r="GN371" s="11"/>
      <c r="GO371" s="11"/>
      <c r="GP371" s="11"/>
      <c r="GQ371" s="11"/>
      <c r="GR371" s="11"/>
      <c r="GS371" s="11"/>
      <c r="GT371" s="11"/>
      <c r="GU371" s="11"/>
      <c r="GV371" s="11"/>
      <c r="GW371" s="11"/>
      <c r="GX371" s="11"/>
      <c r="GY371" s="11"/>
      <c r="GZ371" s="11"/>
      <c r="HA371" s="11"/>
      <c r="HB371" s="11"/>
      <c r="HC371" s="11"/>
      <c r="HD371" s="11"/>
      <c r="HE371" s="11"/>
      <c r="HF371" s="11"/>
      <c r="HG371" s="11"/>
      <c r="HH371" s="11"/>
      <c r="HI371" s="11"/>
      <c r="HJ371" s="11"/>
    </row>
    <row r="372" spans="1:218" s="7" customFormat="1" ht="15">
      <c r="A372" s="6"/>
      <c r="C372" s="47"/>
      <c r="G372" s="4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  <c r="GX372" s="11"/>
      <c r="GY372" s="11"/>
      <c r="GZ372" s="11"/>
      <c r="HA372" s="11"/>
      <c r="HB372" s="11"/>
      <c r="HC372" s="11"/>
      <c r="HD372" s="11"/>
      <c r="HE372" s="11"/>
      <c r="HF372" s="11"/>
      <c r="HG372" s="11"/>
      <c r="HH372" s="11"/>
      <c r="HI372" s="11"/>
      <c r="HJ372" s="11"/>
    </row>
    <row r="373" spans="1:218" s="7" customFormat="1" ht="15">
      <c r="A373" s="6"/>
      <c r="C373" s="47"/>
      <c r="G373" s="4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  <c r="FU373" s="11"/>
      <c r="FV373" s="11"/>
      <c r="FW373" s="11"/>
      <c r="FX373" s="11"/>
      <c r="FY373" s="11"/>
      <c r="FZ373" s="11"/>
      <c r="GA373" s="11"/>
      <c r="GB373" s="11"/>
      <c r="GC373" s="11"/>
      <c r="GD373" s="11"/>
      <c r="GE373" s="11"/>
      <c r="GF373" s="11"/>
      <c r="GG373" s="11"/>
      <c r="GH373" s="11"/>
      <c r="GI373" s="11"/>
      <c r="GJ373" s="11"/>
      <c r="GK373" s="11"/>
      <c r="GL373" s="11"/>
      <c r="GM373" s="11"/>
      <c r="GN373" s="11"/>
      <c r="GO373" s="11"/>
      <c r="GP373" s="11"/>
      <c r="GQ373" s="11"/>
      <c r="GR373" s="11"/>
      <c r="GS373" s="11"/>
      <c r="GT373" s="11"/>
      <c r="GU373" s="11"/>
      <c r="GV373" s="11"/>
      <c r="GW373" s="11"/>
      <c r="GX373" s="11"/>
      <c r="GY373" s="11"/>
      <c r="GZ373" s="11"/>
      <c r="HA373" s="11"/>
      <c r="HB373" s="11"/>
      <c r="HC373" s="11"/>
      <c r="HD373" s="11"/>
      <c r="HE373" s="11"/>
      <c r="HF373" s="11"/>
      <c r="HG373" s="11"/>
      <c r="HH373" s="11"/>
      <c r="HI373" s="11"/>
      <c r="HJ373" s="11"/>
    </row>
    <row r="374" spans="1:218" s="7" customFormat="1" ht="15">
      <c r="A374" s="6"/>
      <c r="C374" s="47"/>
      <c r="G374" s="4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  <c r="FU374" s="11"/>
      <c r="FV374" s="11"/>
      <c r="FW374" s="11"/>
      <c r="FX374" s="11"/>
      <c r="FY374" s="11"/>
      <c r="FZ374" s="11"/>
      <c r="GA374" s="11"/>
      <c r="GB374" s="11"/>
      <c r="GC374" s="11"/>
      <c r="GD374" s="11"/>
      <c r="GE374" s="11"/>
      <c r="GF374" s="11"/>
      <c r="GG374" s="11"/>
      <c r="GH374" s="11"/>
      <c r="GI374" s="11"/>
      <c r="GJ374" s="11"/>
      <c r="GK374" s="11"/>
      <c r="GL374" s="11"/>
      <c r="GM374" s="11"/>
      <c r="GN374" s="11"/>
      <c r="GO374" s="11"/>
      <c r="GP374" s="11"/>
      <c r="GQ374" s="11"/>
      <c r="GR374" s="11"/>
      <c r="GS374" s="11"/>
      <c r="GT374" s="11"/>
      <c r="GU374" s="11"/>
      <c r="GV374" s="11"/>
      <c r="GW374" s="11"/>
      <c r="GX374" s="11"/>
      <c r="GY374" s="11"/>
      <c r="GZ374" s="11"/>
      <c r="HA374" s="11"/>
      <c r="HB374" s="11"/>
      <c r="HC374" s="11"/>
      <c r="HD374" s="11"/>
      <c r="HE374" s="11"/>
      <c r="HF374" s="11"/>
      <c r="HG374" s="11"/>
      <c r="HH374" s="11"/>
      <c r="HI374" s="11"/>
      <c r="HJ374" s="11"/>
    </row>
    <row r="375" spans="1:218" s="7" customFormat="1" ht="15">
      <c r="A375" s="6"/>
      <c r="C375" s="47"/>
      <c r="G375" s="4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1"/>
      <c r="GE375" s="11"/>
      <c r="GF375" s="11"/>
      <c r="GG375" s="11"/>
      <c r="GH375" s="11"/>
      <c r="GI375" s="11"/>
      <c r="GJ375" s="11"/>
      <c r="GK375" s="11"/>
      <c r="GL375" s="11"/>
      <c r="GM375" s="11"/>
      <c r="GN375" s="11"/>
      <c r="GO375" s="11"/>
      <c r="GP375" s="11"/>
      <c r="GQ375" s="11"/>
      <c r="GR375" s="11"/>
      <c r="GS375" s="11"/>
      <c r="GT375" s="11"/>
      <c r="GU375" s="11"/>
      <c r="GV375" s="11"/>
      <c r="GW375" s="11"/>
      <c r="GX375" s="11"/>
      <c r="GY375" s="11"/>
      <c r="GZ375" s="11"/>
      <c r="HA375" s="11"/>
      <c r="HB375" s="11"/>
      <c r="HC375" s="11"/>
      <c r="HD375" s="11"/>
      <c r="HE375" s="11"/>
      <c r="HF375" s="11"/>
      <c r="HG375" s="11"/>
      <c r="HH375" s="11"/>
      <c r="HI375" s="11"/>
      <c r="HJ375" s="11"/>
    </row>
    <row r="376" spans="1:218" s="7" customFormat="1" ht="15">
      <c r="A376" s="6"/>
      <c r="C376" s="47"/>
      <c r="G376" s="4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  <c r="HI376" s="11"/>
      <c r="HJ376" s="11"/>
    </row>
    <row r="377" spans="1:218" s="7" customFormat="1" ht="15">
      <c r="A377" s="6"/>
      <c r="C377" s="47"/>
      <c r="G377" s="4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  <c r="GE377" s="11"/>
      <c r="GF377" s="11"/>
      <c r="GG377" s="11"/>
      <c r="GH377" s="11"/>
      <c r="GI377" s="11"/>
      <c r="GJ377" s="11"/>
      <c r="GK377" s="11"/>
      <c r="GL377" s="11"/>
      <c r="GM377" s="11"/>
      <c r="GN377" s="11"/>
      <c r="GO377" s="11"/>
      <c r="GP377" s="11"/>
      <c r="GQ377" s="11"/>
      <c r="GR377" s="11"/>
      <c r="GS377" s="11"/>
      <c r="GT377" s="11"/>
      <c r="GU377" s="11"/>
      <c r="GV377" s="11"/>
      <c r="GW377" s="11"/>
      <c r="GX377" s="11"/>
      <c r="GY377" s="11"/>
      <c r="GZ377" s="11"/>
      <c r="HA377" s="11"/>
      <c r="HB377" s="11"/>
      <c r="HC377" s="11"/>
      <c r="HD377" s="11"/>
      <c r="HE377" s="11"/>
      <c r="HF377" s="11"/>
      <c r="HG377" s="11"/>
      <c r="HH377" s="11"/>
      <c r="HI377" s="11"/>
      <c r="HJ377" s="11"/>
    </row>
    <row r="378" spans="1:218" s="7" customFormat="1" ht="15">
      <c r="A378" s="6"/>
      <c r="C378" s="47"/>
      <c r="G378" s="4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1"/>
      <c r="HJ378" s="11"/>
    </row>
    <row r="379" spans="1:218" s="7" customFormat="1" ht="15">
      <c r="A379" s="6"/>
      <c r="C379" s="47"/>
      <c r="G379" s="4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</row>
    <row r="380" spans="1:218" s="7" customFormat="1" ht="15">
      <c r="A380" s="6"/>
      <c r="C380" s="47"/>
      <c r="G380" s="4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</row>
    <row r="381" spans="1:218" s="7" customFormat="1" ht="15">
      <c r="A381" s="6"/>
      <c r="C381" s="47"/>
      <c r="G381" s="4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1"/>
      <c r="HJ381" s="11"/>
    </row>
    <row r="382" spans="1:218" s="7" customFormat="1" ht="15">
      <c r="A382" s="6"/>
      <c r="C382" s="47"/>
      <c r="G382" s="4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1"/>
      <c r="HJ382" s="11"/>
    </row>
    <row r="383" spans="1:218" s="7" customFormat="1" ht="15">
      <c r="A383" s="6"/>
      <c r="C383" s="47"/>
      <c r="G383" s="4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</row>
    <row r="384" spans="1:218" s="7" customFormat="1" ht="15">
      <c r="A384" s="6"/>
      <c r="C384" s="47"/>
      <c r="G384" s="4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1"/>
      <c r="HJ384" s="11"/>
    </row>
    <row r="385" spans="1:218" s="7" customFormat="1" ht="15">
      <c r="A385" s="6"/>
      <c r="C385" s="47"/>
      <c r="G385" s="4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</row>
    <row r="386" spans="1:218" s="7" customFormat="1" ht="15">
      <c r="A386" s="6"/>
      <c r="C386" s="47"/>
      <c r="G386" s="4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1"/>
      <c r="HJ386" s="11"/>
    </row>
    <row r="387" spans="1:218" s="7" customFormat="1" ht="15">
      <c r="A387" s="6"/>
      <c r="C387" s="47"/>
      <c r="G387" s="4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  <c r="HI387" s="11"/>
      <c r="HJ387" s="11"/>
    </row>
    <row r="388" spans="1:218" s="7" customFormat="1" ht="15">
      <c r="A388" s="6"/>
      <c r="C388" s="47"/>
      <c r="G388" s="4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1"/>
      <c r="HJ388" s="11"/>
    </row>
    <row r="389" spans="1:218" s="7" customFormat="1" ht="15">
      <c r="A389" s="6"/>
      <c r="C389" s="47"/>
      <c r="G389" s="4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</row>
    <row r="390" spans="1:218" s="7" customFormat="1" ht="15">
      <c r="A390" s="6"/>
      <c r="C390" s="47"/>
      <c r="G390" s="4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  <c r="HI390" s="11"/>
      <c r="HJ390" s="11"/>
    </row>
    <row r="391" spans="1:218" s="7" customFormat="1" ht="15">
      <c r="A391" s="6"/>
      <c r="C391" s="47"/>
      <c r="G391" s="4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  <c r="HI391" s="11"/>
      <c r="HJ391" s="11"/>
    </row>
    <row r="392" spans="1:218" s="7" customFormat="1" ht="15">
      <c r="A392" s="6"/>
      <c r="C392" s="47"/>
      <c r="G392" s="4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  <c r="HI392" s="11"/>
      <c r="HJ392" s="11"/>
    </row>
    <row r="393" spans="1:218" s="7" customFormat="1" ht="15">
      <c r="A393" s="6"/>
      <c r="C393" s="47"/>
      <c r="G393" s="4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  <c r="HI393" s="11"/>
      <c r="HJ393" s="11"/>
    </row>
    <row r="394" spans="1:218" s="7" customFormat="1" ht="15">
      <c r="A394" s="6"/>
      <c r="C394" s="47"/>
      <c r="G394" s="4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</row>
    <row r="395" spans="1:218" s="7" customFormat="1" ht="15">
      <c r="A395" s="6"/>
      <c r="C395" s="47"/>
      <c r="G395" s="4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</row>
    <row r="396" spans="1:218" s="7" customFormat="1" ht="15">
      <c r="A396" s="6"/>
      <c r="C396" s="47"/>
      <c r="G396" s="4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</row>
    <row r="397" spans="1:218" s="7" customFormat="1" ht="15">
      <c r="A397" s="6"/>
      <c r="C397" s="47"/>
      <c r="G397" s="4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  <c r="FU397" s="11"/>
      <c r="FV397" s="11"/>
      <c r="FW397" s="11"/>
      <c r="FX397" s="11"/>
      <c r="FY397" s="11"/>
      <c r="FZ397" s="11"/>
      <c r="GA397" s="11"/>
      <c r="GB397" s="11"/>
      <c r="GC397" s="11"/>
      <c r="GD397" s="11"/>
      <c r="GE397" s="11"/>
      <c r="GF397" s="11"/>
      <c r="GG397" s="11"/>
      <c r="GH397" s="11"/>
      <c r="GI397" s="11"/>
      <c r="GJ397" s="11"/>
      <c r="GK397" s="11"/>
      <c r="GL397" s="11"/>
      <c r="GM397" s="11"/>
      <c r="GN397" s="11"/>
      <c r="GO397" s="11"/>
      <c r="GP397" s="11"/>
      <c r="GQ397" s="11"/>
      <c r="GR397" s="11"/>
      <c r="GS397" s="11"/>
      <c r="GT397" s="11"/>
      <c r="GU397" s="11"/>
      <c r="GV397" s="11"/>
      <c r="GW397" s="11"/>
      <c r="GX397" s="11"/>
      <c r="GY397" s="11"/>
      <c r="GZ397" s="11"/>
      <c r="HA397" s="11"/>
      <c r="HB397" s="11"/>
      <c r="HC397" s="11"/>
      <c r="HD397" s="11"/>
      <c r="HE397" s="11"/>
      <c r="HF397" s="11"/>
      <c r="HG397" s="11"/>
      <c r="HH397" s="11"/>
      <c r="HI397" s="11"/>
      <c r="HJ397" s="11"/>
    </row>
    <row r="398" spans="1:218" s="7" customFormat="1" ht="15">
      <c r="A398" s="6"/>
      <c r="C398" s="47"/>
      <c r="G398" s="4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  <c r="GX398" s="11"/>
      <c r="GY398" s="11"/>
      <c r="GZ398" s="11"/>
      <c r="HA398" s="11"/>
      <c r="HB398" s="11"/>
      <c r="HC398" s="11"/>
      <c r="HD398" s="11"/>
      <c r="HE398" s="11"/>
      <c r="HF398" s="11"/>
      <c r="HG398" s="11"/>
      <c r="HH398" s="11"/>
      <c r="HI398" s="11"/>
      <c r="HJ398" s="11"/>
    </row>
    <row r="399" spans="1:218" s="7" customFormat="1" ht="15">
      <c r="A399" s="6"/>
      <c r="C399" s="47"/>
      <c r="G399" s="4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1"/>
      <c r="FA399" s="11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  <c r="FU399" s="11"/>
      <c r="FV399" s="11"/>
      <c r="FW399" s="11"/>
      <c r="FX399" s="11"/>
      <c r="FY399" s="11"/>
      <c r="FZ399" s="11"/>
      <c r="GA399" s="11"/>
      <c r="GB399" s="11"/>
      <c r="GC399" s="11"/>
      <c r="GD399" s="11"/>
      <c r="GE399" s="11"/>
      <c r="GF399" s="11"/>
      <c r="GG399" s="11"/>
      <c r="GH399" s="11"/>
      <c r="GI399" s="11"/>
      <c r="GJ399" s="11"/>
      <c r="GK399" s="11"/>
      <c r="GL399" s="11"/>
      <c r="GM399" s="11"/>
      <c r="GN399" s="11"/>
      <c r="GO399" s="11"/>
      <c r="GP399" s="11"/>
      <c r="GQ399" s="11"/>
      <c r="GR399" s="11"/>
      <c r="GS399" s="11"/>
      <c r="GT399" s="11"/>
      <c r="GU399" s="11"/>
      <c r="GV399" s="11"/>
      <c r="GW399" s="11"/>
      <c r="GX399" s="11"/>
      <c r="GY399" s="11"/>
      <c r="GZ399" s="11"/>
      <c r="HA399" s="11"/>
      <c r="HB399" s="11"/>
      <c r="HC399" s="11"/>
      <c r="HD399" s="11"/>
      <c r="HE399" s="11"/>
      <c r="HF399" s="11"/>
      <c r="HG399" s="11"/>
      <c r="HH399" s="11"/>
      <c r="HI399" s="11"/>
      <c r="HJ399" s="11"/>
    </row>
    <row r="400" spans="1:218" s="7" customFormat="1" ht="15">
      <c r="A400" s="6"/>
      <c r="C400" s="47"/>
      <c r="G400" s="4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  <c r="EQ400" s="11"/>
      <c r="ER400" s="11"/>
      <c r="ES400" s="11"/>
      <c r="ET400" s="11"/>
      <c r="EU400" s="11"/>
      <c r="EV400" s="11"/>
      <c r="EW400" s="11"/>
      <c r="EX400" s="11"/>
      <c r="EY400" s="11"/>
      <c r="EZ400" s="11"/>
      <c r="FA400" s="11"/>
      <c r="FB400" s="11"/>
      <c r="FC400" s="11"/>
      <c r="FD400" s="11"/>
      <c r="FE400" s="11"/>
      <c r="FF400" s="11"/>
      <c r="FG400" s="11"/>
      <c r="FH400" s="11"/>
      <c r="FI400" s="11"/>
      <c r="FJ400" s="11"/>
      <c r="FK400" s="11"/>
      <c r="FL400" s="11"/>
      <c r="FM400" s="11"/>
      <c r="FN400" s="11"/>
      <c r="FO400" s="11"/>
      <c r="FP400" s="11"/>
      <c r="FQ400" s="11"/>
      <c r="FR400" s="11"/>
      <c r="FS400" s="11"/>
      <c r="FT400" s="11"/>
      <c r="FU400" s="11"/>
      <c r="FV400" s="11"/>
      <c r="FW400" s="11"/>
      <c r="FX400" s="11"/>
      <c r="FY400" s="11"/>
      <c r="FZ400" s="11"/>
      <c r="GA400" s="11"/>
      <c r="GB400" s="11"/>
      <c r="GC400" s="11"/>
      <c r="GD400" s="11"/>
      <c r="GE400" s="11"/>
      <c r="GF400" s="11"/>
      <c r="GG400" s="11"/>
      <c r="GH400" s="11"/>
      <c r="GI400" s="11"/>
      <c r="GJ400" s="11"/>
      <c r="GK400" s="11"/>
      <c r="GL400" s="11"/>
      <c r="GM400" s="11"/>
      <c r="GN400" s="11"/>
      <c r="GO400" s="11"/>
      <c r="GP400" s="11"/>
      <c r="GQ400" s="11"/>
      <c r="GR400" s="11"/>
      <c r="GS400" s="11"/>
      <c r="GT400" s="11"/>
      <c r="GU400" s="11"/>
      <c r="GV400" s="11"/>
      <c r="GW400" s="11"/>
      <c r="GX400" s="11"/>
      <c r="GY400" s="11"/>
      <c r="GZ400" s="11"/>
      <c r="HA400" s="11"/>
      <c r="HB400" s="11"/>
      <c r="HC400" s="11"/>
      <c r="HD400" s="11"/>
      <c r="HE400" s="11"/>
      <c r="HF400" s="11"/>
      <c r="HG400" s="11"/>
      <c r="HH400" s="11"/>
      <c r="HI400" s="11"/>
      <c r="HJ400" s="11"/>
    </row>
    <row r="401" spans="1:218" s="7" customFormat="1" ht="15">
      <c r="A401" s="6"/>
      <c r="C401" s="47"/>
      <c r="G401" s="4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  <c r="EQ401" s="11"/>
      <c r="ER401" s="11"/>
      <c r="ES401" s="11"/>
      <c r="ET401" s="11"/>
      <c r="EU401" s="11"/>
      <c r="EV401" s="11"/>
      <c r="EW401" s="11"/>
      <c r="EX401" s="11"/>
      <c r="EY401" s="11"/>
      <c r="EZ401" s="11"/>
      <c r="FA401" s="11"/>
      <c r="FB401" s="11"/>
      <c r="FC401" s="11"/>
      <c r="FD401" s="11"/>
      <c r="FE401" s="11"/>
      <c r="FF401" s="11"/>
      <c r="FG401" s="11"/>
      <c r="FH401" s="11"/>
      <c r="FI401" s="11"/>
      <c r="FJ401" s="11"/>
      <c r="FK401" s="11"/>
      <c r="FL401" s="11"/>
      <c r="FM401" s="11"/>
      <c r="FN401" s="11"/>
      <c r="FO401" s="11"/>
      <c r="FP401" s="11"/>
      <c r="FQ401" s="11"/>
      <c r="FR401" s="11"/>
      <c r="FS401" s="11"/>
      <c r="FT401" s="11"/>
      <c r="FU401" s="11"/>
      <c r="FV401" s="11"/>
      <c r="FW401" s="11"/>
      <c r="FX401" s="11"/>
      <c r="FY401" s="11"/>
      <c r="FZ401" s="11"/>
      <c r="GA401" s="11"/>
      <c r="GB401" s="11"/>
      <c r="GC401" s="11"/>
      <c r="GD401" s="11"/>
      <c r="GE401" s="11"/>
      <c r="GF401" s="11"/>
      <c r="GG401" s="11"/>
      <c r="GH401" s="11"/>
      <c r="GI401" s="11"/>
      <c r="GJ401" s="11"/>
      <c r="GK401" s="11"/>
      <c r="GL401" s="11"/>
      <c r="GM401" s="11"/>
      <c r="GN401" s="11"/>
      <c r="GO401" s="11"/>
      <c r="GP401" s="11"/>
      <c r="GQ401" s="11"/>
      <c r="GR401" s="11"/>
      <c r="GS401" s="11"/>
      <c r="GT401" s="11"/>
      <c r="GU401" s="11"/>
      <c r="GV401" s="11"/>
      <c r="GW401" s="11"/>
      <c r="GX401" s="11"/>
      <c r="GY401" s="11"/>
      <c r="GZ401" s="11"/>
      <c r="HA401" s="11"/>
      <c r="HB401" s="11"/>
      <c r="HC401" s="11"/>
      <c r="HD401" s="11"/>
      <c r="HE401" s="11"/>
      <c r="HF401" s="11"/>
      <c r="HG401" s="11"/>
      <c r="HH401" s="11"/>
      <c r="HI401" s="11"/>
      <c r="HJ401" s="11"/>
    </row>
    <row r="402" spans="1:218" s="7" customFormat="1" ht="15">
      <c r="A402" s="6"/>
      <c r="C402" s="47"/>
      <c r="G402" s="4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  <c r="EQ402" s="11"/>
      <c r="ER402" s="11"/>
      <c r="ES402" s="11"/>
      <c r="ET402" s="11"/>
      <c r="EU402" s="11"/>
      <c r="EV402" s="11"/>
      <c r="EW402" s="11"/>
      <c r="EX402" s="11"/>
      <c r="EY402" s="11"/>
      <c r="EZ402" s="11"/>
      <c r="FA402" s="11"/>
      <c r="FB402" s="11"/>
      <c r="FC402" s="11"/>
      <c r="FD402" s="11"/>
      <c r="FE402" s="11"/>
      <c r="FF402" s="11"/>
      <c r="FG402" s="11"/>
      <c r="FH402" s="11"/>
      <c r="FI402" s="11"/>
      <c r="FJ402" s="11"/>
      <c r="FK402" s="11"/>
      <c r="FL402" s="11"/>
      <c r="FM402" s="11"/>
      <c r="FN402" s="11"/>
      <c r="FO402" s="11"/>
      <c r="FP402" s="11"/>
      <c r="FQ402" s="11"/>
      <c r="FR402" s="11"/>
      <c r="FS402" s="11"/>
      <c r="FT402" s="11"/>
      <c r="FU402" s="11"/>
      <c r="FV402" s="11"/>
      <c r="FW402" s="11"/>
      <c r="FX402" s="11"/>
      <c r="FY402" s="11"/>
      <c r="FZ402" s="11"/>
      <c r="GA402" s="11"/>
      <c r="GB402" s="11"/>
      <c r="GC402" s="11"/>
      <c r="GD402" s="11"/>
      <c r="GE402" s="11"/>
      <c r="GF402" s="11"/>
      <c r="GG402" s="11"/>
      <c r="GH402" s="11"/>
      <c r="GI402" s="11"/>
      <c r="GJ402" s="11"/>
      <c r="GK402" s="11"/>
      <c r="GL402" s="11"/>
      <c r="GM402" s="11"/>
      <c r="GN402" s="11"/>
      <c r="GO402" s="11"/>
      <c r="GP402" s="11"/>
      <c r="GQ402" s="11"/>
      <c r="GR402" s="11"/>
      <c r="GS402" s="11"/>
      <c r="GT402" s="11"/>
      <c r="GU402" s="11"/>
      <c r="GV402" s="11"/>
      <c r="GW402" s="11"/>
      <c r="GX402" s="11"/>
      <c r="GY402" s="11"/>
      <c r="GZ402" s="11"/>
      <c r="HA402" s="11"/>
      <c r="HB402" s="11"/>
      <c r="HC402" s="11"/>
      <c r="HD402" s="11"/>
      <c r="HE402" s="11"/>
      <c r="HF402" s="11"/>
      <c r="HG402" s="11"/>
      <c r="HH402" s="11"/>
      <c r="HI402" s="11"/>
      <c r="HJ402" s="11"/>
    </row>
    <row r="403" spans="1:218" s="7" customFormat="1" ht="15">
      <c r="A403" s="6"/>
      <c r="C403" s="47"/>
      <c r="G403" s="4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  <c r="HI403" s="11"/>
      <c r="HJ403" s="11"/>
    </row>
    <row r="404" spans="1:218" s="7" customFormat="1" ht="15">
      <c r="A404" s="6"/>
      <c r="C404" s="47"/>
      <c r="G404" s="4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1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  <c r="GX404" s="11"/>
      <c r="GY404" s="11"/>
      <c r="GZ404" s="11"/>
      <c r="HA404" s="11"/>
      <c r="HB404" s="11"/>
      <c r="HC404" s="11"/>
      <c r="HD404" s="11"/>
      <c r="HE404" s="11"/>
      <c r="HF404" s="11"/>
      <c r="HG404" s="11"/>
      <c r="HH404" s="11"/>
      <c r="HI404" s="11"/>
      <c r="HJ404" s="11"/>
    </row>
    <row r="405" spans="1:218" s="7" customFormat="1" ht="15">
      <c r="A405" s="6"/>
      <c r="C405" s="47"/>
      <c r="G405" s="4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</row>
    <row r="406" spans="1:218" s="7" customFormat="1" ht="15">
      <c r="A406" s="6"/>
      <c r="C406" s="47"/>
      <c r="G406" s="4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</row>
    <row r="407" spans="1:218" s="7" customFormat="1" ht="15">
      <c r="A407" s="6"/>
      <c r="C407" s="47"/>
      <c r="G407" s="4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1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  <c r="GX407" s="11"/>
      <c r="GY407" s="11"/>
      <c r="GZ407" s="11"/>
      <c r="HA407" s="11"/>
      <c r="HB407" s="11"/>
      <c r="HC407" s="11"/>
      <c r="HD407" s="11"/>
      <c r="HE407" s="11"/>
      <c r="HF407" s="11"/>
      <c r="HG407" s="11"/>
      <c r="HH407" s="11"/>
      <c r="HI407" s="11"/>
      <c r="HJ407" s="11"/>
    </row>
    <row r="408" spans="1:218" s="7" customFormat="1" ht="15">
      <c r="A408" s="6"/>
      <c r="C408" s="47"/>
      <c r="G408" s="4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</row>
    <row r="409" spans="1:218" s="7" customFormat="1" ht="15">
      <c r="A409" s="6"/>
      <c r="C409" s="47"/>
      <c r="G409" s="4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</row>
    <row r="410" spans="1:218" s="7" customFormat="1" ht="15">
      <c r="A410" s="6"/>
      <c r="C410" s="47"/>
      <c r="G410" s="4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</row>
    <row r="411" spans="1:218" s="7" customFormat="1" ht="15">
      <c r="A411" s="6"/>
      <c r="C411" s="47"/>
      <c r="G411" s="4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</row>
    <row r="412" spans="1:218" s="7" customFormat="1" ht="15">
      <c r="A412" s="6"/>
      <c r="C412" s="47"/>
      <c r="G412" s="4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</row>
    <row r="413" spans="1:218" s="7" customFormat="1" ht="15">
      <c r="A413" s="6"/>
      <c r="C413" s="47"/>
      <c r="G413" s="4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</row>
    <row r="414" spans="1:218" s="7" customFormat="1" ht="15">
      <c r="A414" s="6"/>
      <c r="C414" s="47"/>
      <c r="G414" s="4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1"/>
      <c r="HJ414" s="11"/>
    </row>
    <row r="415" spans="1:218" s="7" customFormat="1" ht="15">
      <c r="A415" s="6"/>
      <c r="C415" s="47"/>
      <c r="G415" s="4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</row>
    <row r="416" spans="1:218" s="7" customFormat="1" ht="15">
      <c r="A416" s="6"/>
      <c r="C416" s="47"/>
      <c r="G416" s="4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</row>
    <row r="417" spans="1:218" s="7" customFormat="1" ht="15">
      <c r="A417" s="6"/>
      <c r="C417" s="47"/>
      <c r="G417" s="4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  <c r="HI417" s="11"/>
      <c r="HJ417" s="11"/>
    </row>
    <row r="418" spans="1:218" s="7" customFormat="1" ht="15">
      <c r="A418" s="6"/>
      <c r="C418" s="47"/>
      <c r="G418" s="4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</row>
    <row r="419" spans="1:218" s="7" customFormat="1" ht="15">
      <c r="A419" s="6"/>
      <c r="C419" s="47"/>
      <c r="G419" s="4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</row>
    <row r="420" spans="1:218" s="7" customFormat="1" ht="15">
      <c r="A420" s="6"/>
      <c r="C420" s="47"/>
      <c r="G420" s="4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</row>
    <row r="421" spans="1:218" s="7" customFormat="1" ht="15">
      <c r="A421" s="6"/>
      <c r="C421" s="47"/>
      <c r="G421" s="4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  <c r="HI421" s="11"/>
      <c r="HJ421" s="11"/>
    </row>
    <row r="422" spans="1:218" s="7" customFormat="1" ht="15">
      <c r="A422" s="6"/>
      <c r="C422" s="47"/>
      <c r="G422" s="4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  <c r="GU422" s="11"/>
      <c r="GV422" s="11"/>
      <c r="GW422" s="11"/>
      <c r="GX422" s="11"/>
      <c r="GY422" s="11"/>
      <c r="GZ422" s="11"/>
      <c r="HA422" s="11"/>
      <c r="HB422" s="11"/>
      <c r="HC422" s="11"/>
      <c r="HD422" s="11"/>
      <c r="HE422" s="11"/>
      <c r="HF422" s="11"/>
      <c r="HG422" s="11"/>
      <c r="HH422" s="11"/>
      <c r="HI422" s="11"/>
      <c r="HJ422" s="11"/>
    </row>
    <row r="423" spans="1:218" s="7" customFormat="1" ht="15">
      <c r="A423" s="6"/>
      <c r="C423" s="47"/>
      <c r="G423" s="4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  <c r="HI423" s="11"/>
      <c r="HJ423" s="11"/>
    </row>
    <row r="424" spans="1:218" s="7" customFormat="1" ht="15">
      <c r="A424" s="6"/>
      <c r="C424" s="47"/>
      <c r="G424" s="4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  <c r="HI424" s="11"/>
      <c r="HJ424" s="11"/>
    </row>
    <row r="425" spans="1:218" s="7" customFormat="1" ht="15">
      <c r="A425" s="6"/>
      <c r="C425" s="47"/>
      <c r="G425" s="4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1"/>
      <c r="HJ425" s="11"/>
    </row>
    <row r="426" spans="1:218" s="7" customFormat="1" ht="15">
      <c r="A426" s="6"/>
      <c r="C426" s="47"/>
      <c r="G426" s="4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</row>
    <row r="427" spans="1:218" s="7" customFormat="1" ht="15">
      <c r="A427" s="6"/>
      <c r="C427" s="47"/>
      <c r="G427" s="4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1"/>
      <c r="HJ427" s="11"/>
    </row>
    <row r="428" spans="1:218" s="7" customFormat="1" ht="15">
      <c r="A428" s="6"/>
      <c r="C428" s="47"/>
      <c r="G428" s="4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  <c r="HI428" s="11"/>
      <c r="HJ428" s="11"/>
    </row>
    <row r="429" spans="1:218" s="7" customFormat="1" ht="15">
      <c r="A429" s="6"/>
      <c r="C429" s="47"/>
      <c r="G429" s="4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  <c r="FC429" s="11"/>
      <c r="FD429" s="11"/>
      <c r="FE429" s="11"/>
      <c r="FF429" s="11"/>
      <c r="FG429" s="11"/>
      <c r="FH429" s="11"/>
      <c r="FI429" s="11"/>
      <c r="FJ429" s="11"/>
      <c r="FK429" s="11"/>
      <c r="FL429" s="11"/>
      <c r="FM429" s="11"/>
      <c r="FN429" s="11"/>
      <c r="FO429" s="11"/>
      <c r="FP429" s="11"/>
      <c r="FQ429" s="11"/>
      <c r="FR429" s="11"/>
      <c r="FS429" s="11"/>
      <c r="FT429" s="11"/>
      <c r="FU429" s="11"/>
      <c r="FV429" s="11"/>
      <c r="FW429" s="11"/>
      <c r="FX429" s="11"/>
      <c r="FY429" s="11"/>
      <c r="FZ429" s="11"/>
      <c r="GA429" s="11"/>
      <c r="GB429" s="11"/>
      <c r="GC429" s="11"/>
      <c r="GD429" s="11"/>
      <c r="GE429" s="11"/>
      <c r="GF429" s="11"/>
      <c r="GG429" s="11"/>
      <c r="GH429" s="11"/>
      <c r="GI429" s="11"/>
      <c r="GJ429" s="11"/>
      <c r="GK429" s="11"/>
      <c r="GL429" s="11"/>
      <c r="GM429" s="11"/>
      <c r="GN429" s="11"/>
      <c r="GO429" s="11"/>
      <c r="GP429" s="11"/>
      <c r="GQ429" s="11"/>
      <c r="GR429" s="11"/>
      <c r="GS429" s="11"/>
      <c r="GT429" s="11"/>
      <c r="GU429" s="11"/>
      <c r="GV429" s="11"/>
      <c r="GW429" s="11"/>
      <c r="GX429" s="11"/>
      <c r="GY429" s="11"/>
      <c r="GZ429" s="11"/>
      <c r="HA429" s="11"/>
      <c r="HB429" s="11"/>
      <c r="HC429" s="11"/>
      <c r="HD429" s="11"/>
      <c r="HE429" s="11"/>
      <c r="HF429" s="11"/>
      <c r="HG429" s="11"/>
      <c r="HH429" s="11"/>
      <c r="HI429" s="11"/>
      <c r="HJ429" s="11"/>
    </row>
    <row r="430" spans="1:218" s="7" customFormat="1" ht="15">
      <c r="A430" s="6"/>
      <c r="C430" s="47"/>
      <c r="G430" s="4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</row>
    <row r="431" spans="1:218" s="7" customFormat="1" ht="15">
      <c r="A431" s="6"/>
      <c r="C431" s="47"/>
      <c r="G431" s="4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</row>
    <row r="432" spans="1:218" s="7" customFormat="1" ht="15">
      <c r="A432" s="6"/>
      <c r="C432" s="47"/>
      <c r="G432" s="4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1"/>
      <c r="HJ432" s="11"/>
    </row>
    <row r="433" spans="1:218" s="7" customFormat="1" ht="15">
      <c r="A433" s="6"/>
      <c r="C433" s="47"/>
      <c r="G433" s="4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  <c r="HI433" s="11"/>
      <c r="HJ433" s="11"/>
    </row>
    <row r="434" spans="1:218" s="7" customFormat="1" ht="15">
      <c r="A434" s="6"/>
      <c r="C434" s="47"/>
      <c r="G434" s="4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  <c r="GX434" s="11"/>
      <c r="GY434" s="11"/>
      <c r="GZ434" s="11"/>
      <c r="HA434" s="11"/>
      <c r="HB434" s="11"/>
      <c r="HC434" s="11"/>
      <c r="HD434" s="11"/>
      <c r="HE434" s="11"/>
      <c r="HF434" s="11"/>
      <c r="HG434" s="11"/>
      <c r="HH434" s="11"/>
      <c r="HI434" s="11"/>
      <c r="HJ434" s="11"/>
    </row>
    <row r="435" spans="1:218" s="7" customFormat="1" ht="15">
      <c r="A435" s="6"/>
      <c r="C435" s="47"/>
      <c r="G435" s="4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  <c r="HA435" s="11"/>
      <c r="HB435" s="11"/>
      <c r="HC435" s="11"/>
      <c r="HD435" s="11"/>
      <c r="HE435" s="11"/>
      <c r="HF435" s="11"/>
      <c r="HG435" s="11"/>
      <c r="HH435" s="11"/>
      <c r="HI435" s="11"/>
      <c r="HJ435" s="11"/>
    </row>
    <row r="436" spans="1:218" s="7" customFormat="1" ht="15">
      <c r="A436" s="6"/>
      <c r="C436" s="47"/>
      <c r="G436" s="4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1"/>
      <c r="GE436" s="11"/>
      <c r="GF436" s="11"/>
      <c r="GG436" s="11"/>
      <c r="GH436" s="11"/>
      <c r="GI436" s="11"/>
      <c r="GJ436" s="11"/>
      <c r="GK436" s="11"/>
      <c r="GL436" s="11"/>
      <c r="GM436" s="11"/>
      <c r="GN436" s="11"/>
      <c r="GO436" s="11"/>
      <c r="GP436" s="11"/>
      <c r="GQ436" s="11"/>
      <c r="GR436" s="11"/>
      <c r="GS436" s="11"/>
      <c r="GT436" s="11"/>
      <c r="GU436" s="11"/>
      <c r="GV436" s="11"/>
      <c r="GW436" s="11"/>
      <c r="GX436" s="11"/>
      <c r="GY436" s="11"/>
      <c r="GZ436" s="11"/>
      <c r="HA436" s="11"/>
      <c r="HB436" s="11"/>
      <c r="HC436" s="11"/>
      <c r="HD436" s="11"/>
      <c r="HE436" s="11"/>
      <c r="HF436" s="11"/>
      <c r="HG436" s="11"/>
      <c r="HH436" s="11"/>
      <c r="HI436" s="11"/>
      <c r="HJ436" s="11"/>
    </row>
    <row r="437" spans="1:218" s="7" customFormat="1" ht="15">
      <c r="A437" s="6"/>
      <c r="C437" s="47"/>
      <c r="G437" s="4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  <c r="HI437" s="11"/>
      <c r="HJ437" s="11"/>
    </row>
    <row r="438" spans="1:218" s="7" customFormat="1" ht="15">
      <c r="A438" s="6"/>
      <c r="C438" s="47"/>
      <c r="G438" s="4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  <c r="HI438" s="11"/>
      <c r="HJ438" s="11"/>
    </row>
    <row r="439" spans="1:218" s="7" customFormat="1" ht="15">
      <c r="A439" s="6"/>
      <c r="C439" s="47"/>
      <c r="G439" s="4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</row>
    <row r="440" spans="1:218" s="7" customFormat="1" ht="15">
      <c r="A440" s="6"/>
      <c r="C440" s="47"/>
      <c r="G440" s="4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  <c r="GX440" s="11"/>
      <c r="GY440" s="11"/>
      <c r="GZ440" s="11"/>
      <c r="HA440" s="11"/>
      <c r="HB440" s="11"/>
      <c r="HC440" s="11"/>
      <c r="HD440" s="11"/>
      <c r="HE440" s="11"/>
      <c r="HF440" s="11"/>
      <c r="HG440" s="11"/>
      <c r="HH440" s="11"/>
      <c r="HI440" s="11"/>
      <c r="HJ440" s="11"/>
    </row>
    <row r="441" spans="1:218" s="7" customFormat="1" ht="15">
      <c r="A441" s="6"/>
      <c r="C441" s="47"/>
      <c r="G441" s="4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1"/>
      <c r="FA441" s="11"/>
      <c r="FB441" s="11"/>
      <c r="FC441" s="11"/>
      <c r="FD441" s="11"/>
      <c r="FE441" s="11"/>
      <c r="FF441" s="11"/>
      <c r="FG441" s="11"/>
      <c r="FH441" s="11"/>
      <c r="FI441" s="11"/>
      <c r="FJ441" s="11"/>
      <c r="FK441" s="11"/>
      <c r="FL441" s="11"/>
      <c r="FM441" s="11"/>
      <c r="FN441" s="11"/>
      <c r="FO441" s="11"/>
      <c r="FP441" s="11"/>
      <c r="FQ441" s="11"/>
      <c r="FR441" s="11"/>
      <c r="FS441" s="11"/>
      <c r="FT441" s="11"/>
      <c r="FU441" s="11"/>
      <c r="FV441" s="11"/>
      <c r="FW441" s="11"/>
      <c r="FX441" s="11"/>
      <c r="FY441" s="11"/>
      <c r="FZ441" s="11"/>
      <c r="GA441" s="11"/>
      <c r="GB441" s="11"/>
      <c r="GC441" s="11"/>
      <c r="GD441" s="11"/>
      <c r="GE441" s="11"/>
      <c r="GF441" s="11"/>
      <c r="GG441" s="11"/>
      <c r="GH441" s="11"/>
      <c r="GI441" s="11"/>
      <c r="GJ441" s="11"/>
      <c r="GK441" s="11"/>
      <c r="GL441" s="11"/>
      <c r="GM441" s="11"/>
      <c r="GN441" s="11"/>
      <c r="GO441" s="11"/>
      <c r="GP441" s="11"/>
      <c r="GQ441" s="11"/>
      <c r="GR441" s="11"/>
      <c r="GS441" s="11"/>
      <c r="GT441" s="11"/>
      <c r="GU441" s="11"/>
      <c r="GV441" s="11"/>
      <c r="GW441" s="11"/>
      <c r="GX441" s="11"/>
      <c r="GY441" s="11"/>
      <c r="GZ441" s="11"/>
      <c r="HA441" s="11"/>
      <c r="HB441" s="11"/>
      <c r="HC441" s="11"/>
      <c r="HD441" s="11"/>
      <c r="HE441" s="11"/>
      <c r="HF441" s="11"/>
      <c r="HG441" s="11"/>
      <c r="HH441" s="11"/>
      <c r="HI441" s="11"/>
      <c r="HJ441" s="11"/>
    </row>
    <row r="442" spans="1:218" s="7" customFormat="1" ht="15">
      <c r="A442" s="6"/>
      <c r="C442" s="47"/>
      <c r="G442" s="4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  <c r="EQ442" s="11"/>
      <c r="ER442" s="11"/>
      <c r="ES442" s="11"/>
      <c r="ET442" s="11"/>
      <c r="EU442" s="11"/>
      <c r="EV442" s="11"/>
      <c r="EW442" s="11"/>
      <c r="EX442" s="11"/>
      <c r="EY442" s="11"/>
      <c r="EZ442" s="11"/>
      <c r="FA442" s="11"/>
      <c r="FB442" s="11"/>
      <c r="FC442" s="11"/>
      <c r="FD442" s="11"/>
      <c r="FE442" s="11"/>
      <c r="FF442" s="11"/>
      <c r="FG442" s="11"/>
      <c r="FH442" s="11"/>
      <c r="FI442" s="11"/>
      <c r="FJ442" s="11"/>
      <c r="FK442" s="11"/>
      <c r="FL442" s="11"/>
      <c r="FM442" s="11"/>
      <c r="FN442" s="11"/>
      <c r="FO442" s="11"/>
      <c r="FP442" s="11"/>
      <c r="FQ442" s="11"/>
      <c r="FR442" s="11"/>
      <c r="FS442" s="11"/>
      <c r="FT442" s="11"/>
      <c r="FU442" s="11"/>
      <c r="FV442" s="11"/>
      <c r="FW442" s="11"/>
      <c r="FX442" s="11"/>
      <c r="FY442" s="11"/>
      <c r="FZ442" s="11"/>
      <c r="GA442" s="11"/>
      <c r="GB442" s="11"/>
      <c r="GC442" s="11"/>
      <c r="GD442" s="11"/>
      <c r="GE442" s="11"/>
      <c r="GF442" s="11"/>
      <c r="GG442" s="11"/>
      <c r="GH442" s="11"/>
      <c r="GI442" s="11"/>
      <c r="GJ442" s="11"/>
      <c r="GK442" s="11"/>
      <c r="GL442" s="11"/>
      <c r="GM442" s="11"/>
      <c r="GN442" s="11"/>
      <c r="GO442" s="11"/>
      <c r="GP442" s="11"/>
      <c r="GQ442" s="11"/>
      <c r="GR442" s="11"/>
      <c r="GS442" s="11"/>
      <c r="GT442" s="11"/>
      <c r="GU442" s="11"/>
      <c r="GV442" s="11"/>
      <c r="GW442" s="11"/>
      <c r="GX442" s="11"/>
      <c r="GY442" s="11"/>
      <c r="GZ442" s="11"/>
      <c r="HA442" s="11"/>
      <c r="HB442" s="11"/>
      <c r="HC442" s="11"/>
      <c r="HD442" s="11"/>
      <c r="HE442" s="11"/>
      <c r="HF442" s="11"/>
      <c r="HG442" s="11"/>
      <c r="HH442" s="11"/>
      <c r="HI442" s="11"/>
      <c r="HJ442" s="11"/>
    </row>
    <row r="443" spans="1:218" s="7" customFormat="1" ht="15">
      <c r="A443" s="6"/>
      <c r="C443" s="47"/>
      <c r="G443" s="4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1"/>
      <c r="GE443" s="11"/>
      <c r="GF443" s="11"/>
      <c r="GG443" s="11"/>
      <c r="GH443" s="11"/>
      <c r="GI443" s="11"/>
      <c r="GJ443" s="11"/>
      <c r="GK443" s="11"/>
      <c r="GL443" s="11"/>
      <c r="GM443" s="11"/>
      <c r="GN443" s="11"/>
      <c r="GO443" s="11"/>
      <c r="GP443" s="11"/>
      <c r="GQ443" s="11"/>
      <c r="GR443" s="11"/>
      <c r="GS443" s="11"/>
      <c r="GT443" s="11"/>
      <c r="GU443" s="11"/>
      <c r="GV443" s="11"/>
      <c r="GW443" s="11"/>
      <c r="GX443" s="11"/>
      <c r="GY443" s="11"/>
      <c r="GZ443" s="11"/>
      <c r="HA443" s="11"/>
      <c r="HB443" s="11"/>
      <c r="HC443" s="11"/>
      <c r="HD443" s="11"/>
      <c r="HE443" s="11"/>
      <c r="HF443" s="11"/>
      <c r="HG443" s="11"/>
      <c r="HH443" s="11"/>
      <c r="HI443" s="11"/>
      <c r="HJ443" s="11"/>
    </row>
    <row r="444" spans="1:218" s="7" customFormat="1" ht="15">
      <c r="A444" s="6"/>
      <c r="C444" s="47"/>
      <c r="G444" s="4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1"/>
      <c r="FA444" s="11"/>
      <c r="FB444" s="11"/>
      <c r="FC444" s="11"/>
      <c r="FD444" s="11"/>
      <c r="FE444" s="11"/>
      <c r="FF444" s="11"/>
      <c r="FG444" s="11"/>
      <c r="FH444" s="11"/>
      <c r="FI444" s="11"/>
      <c r="FJ444" s="11"/>
      <c r="FK444" s="11"/>
      <c r="FL444" s="11"/>
      <c r="FM444" s="11"/>
      <c r="FN444" s="11"/>
      <c r="FO444" s="11"/>
      <c r="FP444" s="11"/>
      <c r="FQ444" s="11"/>
      <c r="FR444" s="11"/>
      <c r="FS444" s="11"/>
      <c r="FT444" s="11"/>
      <c r="FU444" s="11"/>
      <c r="FV444" s="11"/>
      <c r="FW444" s="11"/>
      <c r="FX444" s="11"/>
      <c r="FY444" s="11"/>
      <c r="FZ444" s="11"/>
      <c r="GA444" s="11"/>
      <c r="GB444" s="11"/>
      <c r="GC444" s="11"/>
      <c r="GD444" s="11"/>
      <c r="GE444" s="11"/>
      <c r="GF444" s="11"/>
      <c r="GG444" s="11"/>
      <c r="GH444" s="11"/>
      <c r="GI444" s="11"/>
      <c r="GJ444" s="11"/>
      <c r="GK444" s="11"/>
      <c r="GL444" s="11"/>
      <c r="GM444" s="11"/>
      <c r="GN444" s="11"/>
      <c r="GO444" s="11"/>
      <c r="GP444" s="11"/>
      <c r="GQ444" s="11"/>
      <c r="GR444" s="11"/>
      <c r="GS444" s="11"/>
      <c r="GT444" s="11"/>
      <c r="GU444" s="11"/>
      <c r="GV444" s="11"/>
      <c r="GW444" s="11"/>
      <c r="GX444" s="11"/>
      <c r="GY444" s="11"/>
      <c r="GZ444" s="11"/>
      <c r="HA444" s="11"/>
      <c r="HB444" s="11"/>
      <c r="HC444" s="11"/>
      <c r="HD444" s="11"/>
      <c r="HE444" s="11"/>
      <c r="HF444" s="11"/>
      <c r="HG444" s="11"/>
      <c r="HH444" s="11"/>
      <c r="HI444" s="11"/>
      <c r="HJ444" s="11"/>
    </row>
    <row r="445" spans="1:218" s="7" customFormat="1" ht="15">
      <c r="A445" s="6"/>
      <c r="C445" s="47"/>
      <c r="G445" s="4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  <c r="GX445" s="11"/>
      <c r="GY445" s="11"/>
      <c r="GZ445" s="11"/>
      <c r="HA445" s="11"/>
      <c r="HB445" s="11"/>
      <c r="HC445" s="11"/>
      <c r="HD445" s="11"/>
      <c r="HE445" s="11"/>
      <c r="HF445" s="11"/>
      <c r="HG445" s="11"/>
      <c r="HH445" s="11"/>
      <c r="HI445" s="11"/>
      <c r="HJ445" s="11"/>
    </row>
    <row r="446" spans="1:218" s="7" customFormat="1" ht="15">
      <c r="A446" s="6"/>
      <c r="C446" s="47"/>
      <c r="G446" s="4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  <c r="EF446" s="11"/>
      <c r="EG446" s="11"/>
      <c r="EH446" s="11"/>
      <c r="EI446" s="11"/>
      <c r="EJ446" s="11"/>
      <c r="EK446" s="11"/>
      <c r="EL446" s="11"/>
      <c r="EM446" s="11"/>
      <c r="EN446" s="11"/>
      <c r="EO446" s="11"/>
      <c r="EP446" s="11"/>
      <c r="EQ446" s="11"/>
      <c r="ER446" s="11"/>
      <c r="ES446" s="11"/>
      <c r="ET446" s="11"/>
      <c r="EU446" s="11"/>
      <c r="EV446" s="11"/>
      <c r="EW446" s="11"/>
      <c r="EX446" s="11"/>
      <c r="EY446" s="11"/>
      <c r="EZ446" s="11"/>
      <c r="FA446" s="11"/>
      <c r="FB446" s="11"/>
      <c r="FC446" s="11"/>
      <c r="FD446" s="11"/>
      <c r="FE446" s="11"/>
      <c r="FF446" s="11"/>
      <c r="FG446" s="11"/>
      <c r="FH446" s="11"/>
      <c r="FI446" s="11"/>
      <c r="FJ446" s="11"/>
      <c r="FK446" s="11"/>
      <c r="FL446" s="11"/>
      <c r="FM446" s="11"/>
      <c r="FN446" s="11"/>
      <c r="FO446" s="11"/>
      <c r="FP446" s="11"/>
      <c r="FQ446" s="11"/>
      <c r="FR446" s="11"/>
      <c r="FS446" s="11"/>
      <c r="FT446" s="11"/>
      <c r="FU446" s="11"/>
      <c r="FV446" s="11"/>
      <c r="FW446" s="11"/>
      <c r="FX446" s="11"/>
      <c r="FY446" s="11"/>
      <c r="FZ446" s="11"/>
      <c r="GA446" s="11"/>
      <c r="GB446" s="11"/>
      <c r="GC446" s="11"/>
      <c r="GD446" s="11"/>
      <c r="GE446" s="11"/>
      <c r="GF446" s="11"/>
      <c r="GG446" s="11"/>
      <c r="GH446" s="11"/>
      <c r="GI446" s="11"/>
      <c r="GJ446" s="11"/>
      <c r="GK446" s="11"/>
      <c r="GL446" s="11"/>
      <c r="GM446" s="11"/>
      <c r="GN446" s="11"/>
      <c r="GO446" s="11"/>
      <c r="GP446" s="11"/>
      <c r="GQ446" s="11"/>
      <c r="GR446" s="11"/>
      <c r="GS446" s="11"/>
      <c r="GT446" s="11"/>
      <c r="GU446" s="11"/>
      <c r="GV446" s="11"/>
      <c r="GW446" s="11"/>
      <c r="GX446" s="11"/>
      <c r="GY446" s="11"/>
      <c r="GZ446" s="11"/>
      <c r="HA446" s="11"/>
      <c r="HB446" s="11"/>
      <c r="HC446" s="11"/>
      <c r="HD446" s="11"/>
      <c r="HE446" s="11"/>
      <c r="HF446" s="11"/>
      <c r="HG446" s="11"/>
      <c r="HH446" s="11"/>
      <c r="HI446" s="11"/>
      <c r="HJ446" s="11"/>
    </row>
    <row r="447" spans="1:218" s="7" customFormat="1" ht="15">
      <c r="A447" s="6"/>
      <c r="C447" s="47"/>
      <c r="G447" s="4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  <c r="FU447" s="11"/>
      <c r="FV447" s="11"/>
      <c r="FW447" s="11"/>
      <c r="FX447" s="11"/>
      <c r="FY447" s="11"/>
      <c r="FZ447" s="11"/>
      <c r="GA447" s="11"/>
      <c r="GB447" s="11"/>
      <c r="GC447" s="11"/>
      <c r="GD447" s="11"/>
      <c r="GE447" s="11"/>
      <c r="GF447" s="11"/>
      <c r="GG447" s="11"/>
      <c r="GH447" s="11"/>
      <c r="GI447" s="11"/>
      <c r="GJ447" s="11"/>
      <c r="GK447" s="11"/>
      <c r="GL447" s="11"/>
      <c r="GM447" s="11"/>
      <c r="GN447" s="11"/>
      <c r="GO447" s="11"/>
      <c r="GP447" s="11"/>
      <c r="GQ447" s="11"/>
      <c r="GR447" s="11"/>
      <c r="GS447" s="11"/>
      <c r="GT447" s="11"/>
      <c r="GU447" s="11"/>
      <c r="GV447" s="11"/>
      <c r="GW447" s="11"/>
      <c r="GX447" s="11"/>
      <c r="GY447" s="11"/>
      <c r="GZ447" s="11"/>
      <c r="HA447" s="11"/>
      <c r="HB447" s="11"/>
      <c r="HC447" s="11"/>
      <c r="HD447" s="11"/>
      <c r="HE447" s="11"/>
      <c r="HF447" s="11"/>
      <c r="HG447" s="11"/>
      <c r="HH447" s="11"/>
      <c r="HI447" s="11"/>
      <c r="HJ447" s="11"/>
    </row>
    <row r="448" spans="1:218" s="7" customFormat="1" ht="15">
      <c r="A448" s="6"/>
      <c r="C448" s="47"/>
      <c r="G448" s="4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  <c r="EN448" s="11"/>
      <c r="EO448" s="11"/>
      <c r="EP448" s="11"/>
      <c r="EQ448" s="11"/>
      <c r="ER448" s="11"/>
      <c r="ES448" s="11"/>
      <c r="ET448" s="11"/>
      <c r="EU448" s="11"/>
      <c r="EV448" s="11"/>
      <c r="EW448" s="11"/>
      <c r="EX448" s="11"/>
      <c r="EY448" s="11"/>
      <c r="EZ448" s="11"/>
      <c r="FA448" s="11"/>
      <c r="FB448" s="11"/>
      <c r="FC448" s="11"/>
      <c r="FD448" s="11"/>
      <c r="FE448" s="11"/>
      <c r="FF448" s="11"/>
      <c r="FG448" s="11"/>
      <c r="FH448" s="11"/>
      <c r="FI448" s="11"/>
      <c r="FJ448" s="11"/>
      <c r="FK448" s="11"/>
      <c r="FL448" s="11"/>
      <c r="FM448" s="11"/>
      <c r="FN448" s="11"/>
      <c r="FO448" s="11"/>
      <c r="FP448" s="11"/>
      <c r="FQ448" s="11"/>
      <c r="FR448" s="11"/>
      <c r="FS448" s="11"/>
      <c r="FT448" s="11"/>
      <c r="FU448" s="11"/>
      <c r="FV448" s="11"/>
      <c r="FW448" s="11"/>
      <c r="FX448" s="11"/>
      <c r="FY448" s="11"/>
      <c r="FZ448" s="11"/>
      <c r="GA448" s="11"/>
      <c r="GB448" s="11"/>
      <c r="GC448" s="11"/>
      <c r="GD448" s="11"/>
      <c r="GE448" s="11"/>
      <c r="GF448" s="11"/>
      <c r="GG448" s="11"/>
      <c r="GH448" s="11"/>
      <c r="GI448" s="11"/>
      <c r="GJ448" s="11"/>
      <c r="GK448" s="11"/>
      <c r="GL448" s="11"/>
      <c r="GM448" s="11"/>
      <c r="GN448" s="11"/>
      <c r="GO448" s="11"/>
      <c r="GP448" s="11"/>
      <c r="GQ448" s="11"/>
      <c r="GR448" s="11"/>
      <c r="GS448" s="11"/>
      <c r="GT448" s="11"/>
      <c r="GU448" s="11"/>
      <c r="GV448" s="11"/>
      <c r="GW448" s="11"/>
      <c r="GX448" s="11"/>
      <c r="GY448" s="11"/>
      <c r="GZ448" s="11"/>
      <c r="HA448" s="11"/>
      <c r="HB448" s="11"/>
      <c r="HC448" s="11"/>
      <c r="HD448" s="11"/>
      <c r="HE448" s="11"/>
      <c r="HF448" s="11"/>
      <c r="HG448" s="11"/>
      <c r="HH448" s="11"/>
      <c r="HI448" s="11"/>
      <c r="HJ448" s="11"/>
    </row>
    <row r="449" spans="1:218" s="7" customFormat="1" ht="15">
      <c r="A449" s="6"/>
      <c r="C449" s="47"/>
      <c r="G449" s="4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  <c r="EF449" s="11"/>
      <c r="EG449" s="11"/>
      <c r="EH449" s="11"/>
      <c r="EI449" s="11"/>
      <c r="EJ449" s="11"/>
      <c r="EK449" s="11"/>
      <c r="EL449" s="11"/>
      <c r="EM449" s="11"/>
      <c r="EN449" s="11"/>
      <c r="EO449" s="11"/>
      <c r="EP449" s="11"/>
      <c r="EQ449" s="11"/>
      <c r="ER449" s="11"/>
      <c r="ES449" s="11"/>
      <c r="ET449" s="11"/>
      <c r="EU449" s="11"/>
      <c r="EV449" s="11"/>
      <c r="EW449" s="11"/>
      <c r="EX449" s="11"/>
      <c r="EY449" s="11"/>
      <c r="EZ449" s="11"/>
      <c r="FA449" s="11"/>
      <c r="FB449" s="11"/>
      <c r="FC449" s="11"/>
      <c r="FD449" s="11"/>
      <c r="FE449" s="11"/>
      <c r="FF449" s="11"/>
      <c r="FG449" s="11"/>
      <c r="FH449" s="11"/>
      <c r="FI449" s="11"/>
      <c r="FJ449" s="11"/>
      <c r="FK449" s="11"/>
      <c r="FL449" s="11"/>
      <c r="FM449" s="11"/>
      <c r="FN449" s="11"/>
      <c r="FO449" s="11"/>
      <c r="FP449" s="11"/>
      <c r="FQ449" s="11"/>
      <c r="FR449" s="11"/>
      <c r="FS449" s="11"/>
      <c r="FT449" s="11"/>
      <c r="FU449" s="11"/>
      <c r="FV449" s="11"/>
      <c r="FW449" s="11"/>
      <c r="FX449" s="11"/>
      <c r="FY449" s="11"/>
      <c r="FZ449" s="11"/>
      <c r="GA449" s="11"/>
      <c r="GB449" s="11"/>
      <c r="GC449" s="11"/>
      <c r="GD449" s="11"/>
      <c r="GE449" s="11"/>
      <c r="GF449" s="11"/>
      <c r="GG449" s="11"/>
      <c r="GH449" s="11"/>
      <c r="GI449" s="11"/>
      <c r="GJ449" s="11"/>
      <c r="GK449" s="11"/>
      <c r="GL449" s="11"/>
      <c r="GM449" s="11"/>
      <c r="GN449" s="11"/>
      <c r="GO449" s="11"/>
      <c r="GP449" s="11"/>
      <c r="GQ449" s="11"/>
      <c r="GR449" s="11"/>
      <c r="GS449" s="11"/>
      <c r="GT449" s="11"/>
      <c r="GU449" s="11"/>
      <c r="GV449" s="11"/>
      <c r="GW449" s="11"/>
      <c r="GX449" s="11"/>
      <c r="GY449" s="11"/>
      <c r="GZ449" s="11"/>
      <c r="HA449" s="11"/>
      <c r="HB449" s="11"/>
      <c r="HC449" s="11"/>
      <c r="HD449" s="11"/>
      <c r="HE449" s="11"/>
      <c r="HF449" s="11"/>
      <c r="HG449" s="11"/>
      <c r="HH449" s="11"/>
      <c r="HI449" s="11"/>
      <c r="HJ449" s="11"/>
    </row>
    <row r="450" spans="1:218" s="7" customFormat="1" ht="15">
      <c r="A450" s="6"/>
      <c r="C450" s="47"/>
      <c r="G450" s="4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1"/>
      <c r="FA450" s="11"/>
      <c r="FB450" s="11"/>
      <c r="FC450" s="11"/>
      <c r="FD450" s="11"/>
      <c r="FE450" s="11"/>
      <c r="FF450" s="11"/>
      <c r="FG450" s="11"/>
      <c r="FH450" s="11"/>
      <c r="FI450" s="11"/>
      <c r="FJ450" s="11"/>
      <c r="FK450" s="11"/>
      <c r="FL450" s="11"/>
      <c r="FM450" s="11"/>
      <c r="FN450" s="11"/>
      <c r="FO450" s="11"/>
      <c r="FP450" s="11"/>
      <c r="FQ450" s="11"/>
      <c r="FR450" s="11"/>
      <c r="FS450" s="11"/>
      <c r="FT450" s="11"/>
      <c r="FU450" s="11"/>
      <c r="FV450" s="11"/>
      <c r="FW450" s="11"/>
      <c r="FX450" s="11"/>
      <c r="FY450" s="11"/>
      <c r="FZ450" s="11"/>
      <c r="GA450" s="11"/>
      <c r="GB450" s="11"/>
      <c r="GC450" s="11"/>
      <c r="GD450" s="11"/>
      <c r="GE450" s="11"/>
      <c r="GF450" s="11"/>
      <c r="GG450" s="11"/>
      <c r="GH450" s="11"/>
      <c r="GI450" s="11"/>
      <c r="GJ450" s="11"/>
      <c r="GK450" s="11"/>
      <c r="GL450" s="11"/>
      <c r="GM450" s="11"/>
      <c r="GN450" s="11"/>
      <c r="GO450" s="11"/>
      <c r="GP450" s="11"/>
      <c r="GQ450" s="11"/>
      <c r="GR450" s="11"/>
      <c r="GS450" s="11"/>
      <c r="GT450" s="11"/>
      <c r="GU450" s="11"/>
      <c r="GV450" s="11"/>
      <c r="GW450" s="11"/>
      <c r="GX450" s="11"/>
      <c r="GY450" s="11"/>
      <c r="GZ450" s="11"/>
      <c r="HA450" s="11"/>
      <c r="HB450" s="11"/>
      <c r="HC450" s="11"/>
      <c r="HD450" s="11"/>
      <c r="HE450" s="11"/>
      <c r="HF450" s="11"/>
      <c r="HG450" s="11"/>
      <c r="HH450" s="11"/>
      <c r="HI450" s="11"/>
      <c r="HJ450" s="11"/>
    </row>
    <row r="451" spans="1:218" s="7" customFormat="1" ht="15">
      <c r="A451" s="6"/>
      <c r="C451" s="47"/>
      <c r="G451" s="4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1"/>
      <c r="FA451" s="11"/>
      <c r="FB451" s="11"/>
      <c r="FC451" s="11"/>
      <c r="FD451" s="11"/>
      <c r="FE451" s="11"/>
      <c r="FF451" s="11"/>
      <c r="FG451" s="11"/>
      <c r="FH451" s="11"/>
      <c r="FI451" s="11"/>
      <c r="FJ451" s="11"/>
      <c r="FK451" s="11"/>
      <c r="FL451" s="11"/>
      <c r="FM451" s="11"/>
      <c r="FN451" s="11"/>
      <c r="FO451" s="11"/>
      <c r="FP451" s="11"/>
      <c r="FQ451" s="11"/>
      <c r="FR451" s="11"/>
      <c r="FS451" s="11"/>
      <c r="FT451" s="11"/>
      <c r="FU451" s="11"/>
      <c r="FV451" s="11"/>
      <c r="FW451" s="11"/>
      <c r="FX451" s="11"/>
      <c r="FY451" s="11"/>
      <c r="FZ451" s="11"/>
      <c r="GA451" s="11"/>
      <c r="GB451" s="11"/>
      <c r="GC451" s="11"/>
      <c r="GD451" s="11"/>
      <c r="GE451" s="11"/>
      <c r="GF451" s="11"/>
      <c r="GG451" s="11"/>
      <c r="GH451" s="11"/>
      <c r="GI451" s="11"/>
      <c r="GJ451" s="11"/>
      <c r="GK451" s="11"/>
      <c r="GL451" s="11"/>
      <c r="GM451" s="11"/>
      <c r="GN451" s="11"/>
      <c r="GO451" s="11"/>
      <c r="GP451" s="11"/>
      <c r="GQ451" s="11"/>
      <c r="GR451" s="11"/>
      <c r="GS451" s="11"/>
      <c r="GT451" s="11"/>
      <c r="GU451" s="11"/>
      <c r="GV451" s="11"/>
      <c r="GW451" s="11"/>
      <c r="GX451" s="11"/>
      <c r="GY451" s="11"/>
      <c r="GZ451" s="11"/>
      <c r="HA451" s="11"/>
      <c r="HB451" s="11"/>
      <c r="HC451" s="11"/>
      <c r="HD451" s="11"/>
      <c r="HE451" s="11"/>
      <c r="HF451" s="11"/>
      <c r="HG451" s="11"/>
      <c r="HH451" s="11"/>
      <c r="HI451" s="11"/>
      <c r="HJ451" s="11"/>
    </row>
    <row r="452" spans="1:218" s="7" customFormat="1" ht="15">
      <c r="A452" s="6"/>
      <c r="C452" s="47"/>
      <c r="G452" s="4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  <c r="FU452" s="11"/>
      <c r="FV452" s="11"/>
      <c r="FW452" s="11"/>
      <c r="FX452" s="11"/>
      <c r="FY452" s="11"/>
      <c r="FZ452" s="11"/>
      <c r="GA452" s="11"/>
      <c r="GB452" s="11"/>
      <c r="GC452" s="11"/>
      <c r="GD452" s="11"/>
      <c r="GE452" s="11"/>
      <c r="GF452" s="11"/>
      <c r="GG452" s="11"/>
      <c r="GH452" s="11"/>
      <c r="GI452" s="11"/>
      <c r="GJ452" s="11"/>
      <c r="GK452" s="11"/>
      <c r="GL452" s="11"/>
      <c r="GM452" s="11"/>
      <c r="GN452" s="11"/>
      <c r="GO452" s="11"/>
      <c r="GP452" s="11"/>
      <c r="GQ452" s="11"/>
      <c r="GR452" s="11"/>
      <c r="GS452" s="11"/>
      <c r="GT452" s="11"/>
      <c r="GU452" s="11"/>
      <c r="GV452" s="11"/>
      <c r="GW452" s="11"/>
      <c r="GX452" s="11"/>
      <c r="GY452" s="11"/>
      <c r="GZ452" s="11"/>
      <c r="HA452" s="11"/>
      <c r="HB452" s="11"/>
      <c r="HC452" s="11"/>
      <c r="HD452" s="11"/>
      <c r="HE452" s="11"/>
      <c r="HF452" s="11"/>
      <c r="HG452" s="11"/>
      <c r="HH452" s="11"/>
      <c r="HI452" s="11"/>
      <c r="HJ452" s="11"/>
    </row>
    <row r="453" spans="1:218" s="7" customFormat="1" ht="15">
      <c r="A453" s="6"/>
      <c r="C453" s="47"/>
      <c r="G453" s="4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  <c r="EN453" s="11"/>
      <c r="EO453" s="11"/>
      <c r="EP453" s="11"/>
      <c r="EQ453" s="11"/>
      <c r="ER453" s="11"/>
      <c r="ES453" s="11"/>
      <c r="ET453" s="11"/>
      <c r="EU453" s="11"/>
      <c r="EV453" s="11"/>
      <c r="EW453" s="11"/>
      <c r="EX453" s="11"/>
      <c r="EY453" s="11"/>
      <c r="EZ453" s="11"/>
      <c r="FA453" s="11"/>
      <c r="FB453" s="11"/>
      <c r="FC453" s="11"/>
      <c r="FD453" s="11"/>
      <c r="FE453" s="11"/>
      <c r="FF453" s="11"/>
      <c r="FG453" s="11"/>
      <c r="FH453" s="11"/>
      <c r="FI453" s="11"/>
      <c r="FJ453" s="11"/>
      <c r="FK453" s="11"/>
      <c r="FL453" s="11"/>
      <c r="FM453" s="11"/>
      <c r="FN453" s="11"/>
      <c r="FO453" s="11"/>
      <c r="FP453" s="11"/>
      <c r="FQ453" s="11"/>
      <c r="FR453" s="11"/>
      <c r="FS453" s="11"/>
      <c r="FT453" s="11"/>
      <c r="FU453" s="11"/>
      <c r="FV453" s="11"/>
      <c r="FW453" s="11"/>
      <c r="FX453" s="11"/>
      <c r="FY453" s="11"/>
      <c r="FZ453" s="11"/>
      <c r="GA453" s="11"/>
      <c r="GB453" s="11"/>
      <c r="GC453" s="11"/>
      <c r="GD453" s="11"/>
      <c r="GE453" s="11"/>
      <c r="GF453" s="11"/>
      <c r="GG453" s="11"/>
      <c r="GH453" s="11"/>
      <c r="GI453" s="11"/>
      <c r="GJ453" s="11"/>
      <c r="GK453" s="11"/>
      <c r="GL453" s="11"/>
      <c r="GM453" s="11"/>
      <c r="GN453" s="11"/>
      <c r="GO453" s="11"/>
      <c r="GP453" s="11"/>
      <c r="GQ453" s="11"/>
      <c r="GR453" s="11"/>
      <c r="GS453" s="11"/>
      <c r="GT453" s="11"/>
      <c r="GU453" s="11"/>
      <c r="GV453" s="11"/>
      <c r="GW453" s="11"/>
      <c r="GX453" s="11"/>
      <c r="GY453" s="11"/>
      <c r="GZ453" s="11"/>
      <c r="HA453" s="11"/>
      <c r="HB453" s="11"/>
      <c r="HC453" s="11"/>
      <c r="HD453" s="11"/>
      <c r="HE453" s="11"/>
      <c r="HF453" s="11"/>
      <c r="HG453" s="11"/>
      <c r="HH453" s="11"/>
      <c r="HI453" s="11"/>
      <c r="HJ453" s="11"/>
    </row>
    <row r="454" spans="1:218" s="7" customFormat="1" ht="15">
      <c r="A454" s="6"/>
      <c r="C454" s="47"/>
      <c r="G454" s="4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  <c r="EQ454" s="11"/>
      <c r="ER454" s="11"/>
      <c r="ES454" s="11"/>
      <c r="ET454" s="11"/>
      <c r="EU454" s="11"/>
      <c r="EV454" s="11"/>
      <c r="EW454" s="11"/>
      <c r="EX454" s="11"/>
      <c r="EY454" s="11"/>
      <c r="EZ454" s="11"/>
      <c r="FA454" s="11"/>
      <c r="FB454" s="11"/>
      <c r="FC454" s="11"/>
      <c r="FD454" s="11"/>
      <c r="FE454" s="11"/>
      <c r="FF454" s="11"/>
      <c r="FG454" s="11"/>
      <c r="FH454" s="11"/>
      <c r="FI454" s="11"/>
      <c r="FJ454" s="11"/>
      <c r="FK454" s="11"/>
      <c r="FL454" s="11"/>
      <c r="FM454" s="11"/>
      <c r="FN454" s="11"/>
      <c r="FO454" s="11"/>
      <c r="FP454" s="11"/>
      <c r="FQ454" s="11"/>
      <c r="FR454" s="11"/>
      <c r="FS454" s="11"/>
      <c r="FT454" s="11"/>
      <c r="FU454" s="11"/>
      <c r="FV454" s="11"/>
      <c r="FW454" s="11"/>
      <c r="FX454" s="11"/>
      <c r="FY454" s="11"/>
      <c r="FZ454" s="11"/>
      <c r="GA454" s="11"/>
      <c r="GB454" s="11"/>
      <c r="GC454" s="11"/>
      <c r="GD454" s="11"/>
      <c r="GE454" s="11"/>
      <c r="GF454" s="11"/>
      <c r="GG454" s="11"/>
      <c r="GH454" s="11"/>
      <c r="GI454" s="11"/>
      <c r="GJ454" s="11"/>
      <c r="GK454" s="11"/>
      <c r="GL454" s="11"/>
      <c r="GM454" s="11"/>
      <c r="GN454" s="11"/>
      <c r="GO454" s="11"/>
      <c r="GP454" s="11"/>
      <c r="GQ454" s="11"/>
      <c r="GR454" s="11"/>
      <c r="GS454" s="11"/>
      <c r="GT454" s="11"/>
      <c r="GU454" s="11"/>
      <c r="GV454" s="11"/>
      <c r="GW454" s="11"/>
      <c r="GX454" s="11"/>
      <c r="GY454" s="11"/>
      <c r="GZ454" s="11"/>
      <c r="HA454" s="11"/>
      <c r="HB454" s="11"/>
      <c r="HC454" s="11"/>
      <c r="HD454" s="11"/>
      <c r="HE454" s="11"/>
      <c r="HF454" s="11"/>
      <c r="HG454" s="11"/>
      <c r="HH454" s="11"/>
      <c r="HI454" s="11"/>
      <c r="HJ454" s="11"/>
    </row>
    <row r="455" spans="1:218" s="7" customFormat="1" ht="15">
      <c r="A455" s="6"/>
      <c r="C455" s="47"/>
      <c r="G455" s="4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  <c r="EF455" s="11"/>
      <c r="EG455" s="11"/>
      <c r="EH455" s="11"/>
      <c r="EI455" s="11"/>
      <c r="EJ455" s="11"/>
      <c r="EK455" s="11"/>
      <c r="EL455" s="11"/>
      <c r="EM455" s="11"/>
      <c r="EN455" s="11"/>
      <c r="EO455" s="11"/>
      <c r="EP455" s="11"/>
      <c r="EQ455" s="11"/>
      <c r="ER455" s="11"/>
      <c r="ES455" s="11"/>
      <c r="ET455" s="11"/>
      <c r="EU455" s="11"/>
      <c r="EV455" s="11"/>
      <c r="EW455" s="11"/>
      <c r="EX455" s="11"/>
      <c r="EY455" s="11"/>
      <c r="EZ455" s="11"/>
      <c r="FA455" s="11"/>
      <c r="FB455" s="11"/>
      <c r="FC455" s="11"/>
      <c r="FD455" s="11"/>
      <c r="FE455" s="11"/>
      <c r="FF455" s="11"/>
      <c r="FG455" s="11"/>
      <c r="FH455" s="11"/>
      <c r="FI455" s="11"/>
      <c r="FJ455" s="11"/>
      <c r="FK455" s="11"/>
      <c r="FL455" s="11"/>
      <c r="FM455" s="11"/>
      <c r="FN455" s="11"/>
      <c r="FO455" s="11"/>
      <c r="FP455" s="11"/>
      <c r="FQ455" s="11"/>
      <c r="FR455" s="11"/>
      <c r="FS455" s="11"/>
      <c r="FT455" s="11"/>
      <c r="FU455" s="11"/>
      <c r="FV455" s="11"/>
      <c r="FW455" s="11"/>
      <c r="FX455" s="11"/>
      <c r="FY455" s="11"/>
      <c r="FZ455" s="11"/>
      <c r="GA455" s="11"/>
      <c r="GB455" s="11"/>
      <c r="GC455" s="11"/>
      <c r="GD455" s="11"/>
      <c r="GE455" s="11"/>
      <c r="GF455" s="11"/>
      <c r="GG455" s="11"/>
      <c r="GH455" s="11"/>
      <c r="GI455" s="11"/>
      <c r="GJ455" s="11"/>
      <c r="GK455" s="11"/>
      <c r="GL455" s="11"/>
      <c r="GM455" s="11"/>
      <c r="GN455" s="11"/>
      <c r="GO455" s="11"/>
      <c r="GP455" s="11"/>
      <c r="GQ455" s="11"/>
      <c r="GR455" s="11"/>
      <c r="GS455" s="11"/>
      <c r="GT455" s="11"/>
      <c r="GU455" s="11"/>
      <c r="GV455" s="11"/>
      <c r="GW455" s="11"/>
      <c r="GX455" s="11"/>
      <c r="GY455" s="11"/>
      <c r="GZ455" s="11"/>
      <c r="HA455" s="11"/>
      <c r="HB455" s="11"/>
      <c r="HC455" s="11"/>
      <c r="HD455" s="11"/>
      <c r="HE455" s="11"/>
      <c r="HF455" s="11"/>
      <c r="HG455" s="11"/>
      <c r="HH455" s="11"/>
      <c r="HI455" s="11"/>
      <c r="HJ455" s="11"/>
    </row>
    <row r="456" spans="1:218" s="7" customFormat="1" ht="15">
      <c r="A456" s="6"/>
      <c r="C456" s="47"/>
      <c r="G456" s="4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  <c r="EN456" s="11"/>
      <c r="EO456" s="11"/>
      <c r="EP456" s="11"/>
      <c r="EQ456" s="11"/>
      <c r="ER456" s="11"/>
      <c r="ES456" s="11"/>
      <c r="ET456" s="11"/>
      <c r="EU456" s="11"/>
      <c r="EV456" s="11"/>
      <c r="EW456" s="11"/>
      <c r="EX456" s="11"/>
      <c r="EY456" s="11"/>
      <c r="EZ456" s="11"/>
      <c r="FA456" s="11"/>
      <c r="FB456" s="11"/>
      <c r="FC456" s="11"/>
      <c r="FD456" s="11"/>
      <c r="FE456" s="11"/>
      <c r="FF456" s="11"/>
      <c r="FG456" s="11"/>
      <c r="FH456" s="11"/>
      <c r="FI456" s="11"/>
      <c r="FJ456" s="11"/>
      <c r="FK456" s="11"/>
      <c r="FL456" s="11"/>
      <c r="FM456" s="11"/>
      <c r="FN456" s="11"/>
      <c r="FO456" s="11"/>
      <c r="FP456" s="11"/>
      <c r="FQ456" s="11"/>
      <c r="FR456" s="11"/>
      <c r="FS456" s="11"/>
      <c r="FT456" s="11"/>
      <c r="FU456" s="11"/>
      <c r="FV456" s="11"/>
      <c r="FW456" s="11"/>
      <c r="FX456" s="11"/>
      <c r="FY456" s="11"/>
      <c r="FZ456" s="11"/>
      <c r="GA456" s="11"/>
      <c r="GB456" s="11"/>
      <c r="GC456" s="11"/>
      <c r="GD456" s="11"/>
      <c r="GE456" s="11"/>
      <c r="GF456" s="11"/>
      <c r="GG456" s="11"/>
      <c r="GH456" s="11"/>
      <c r="GI456" s="11"/>
      <c r="GJ456" s="11"/>
      <c r="GK456" s="11"/>
      <c r="GL456" s="11"/>
      <c r="GM456" s="11"/>
      <c r="GN456" s="11"/>
      <c r="GO456" s="11"/>
      <c r="GP456" s="11"/>
      <c r="GQ456" s="11"/>
      <c r="GR456" s="11"/>
      <c r="GS456" s="11"/>
      <c r="GT456" s="11"/>
      <c r="GU456" s="11"/>
      <c r="GV456" s="11"/>
      <c r="GW456" s="11"/>
      <c r="GX456" s="11"/>
      <c r="GY456" s="11"/>
      <c r="GZ456" s="11"/>
      <c r="HA456" s="11"/>
      <c r="HB456" s="11"/>
      <c r="HC456" s="11"/>
      <c r="HD456" s="11"/>
      <c r="HE456" s="11"/>
      <c r="HF456" s="11"/>
      <c r="HG456" s="11"/>
      <c r="HH456" s="11"/>
      <c r="HI456" s="11"/>
      <c r="HJ456" s="11"/>
    </row>
    <row r="457" spans="1:218" s="7" customFormat="1" ht="15">
      <c r="A457" s="6"/>
      <c r="C457" s="47"/>
      <c r="G457" s="4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  <c r="EF457" s="11"/>
      <c r="EG457" s="11"/>
      <c r="EH457" s="11"/>
      <c r="EI457" s="11"/>
      <c r="EJ457" s="11"/>
      <c r="EK457" s="11"/>
      <c r="EL457" s="11"/>
      <c r="EM457" s="11"/>
      <c r="EN457" s="11"/>
      <c r="EO457" s="11"/>
      <c r="EP457" s="11"/>
      <c r="EQ457" s="11"/>
      <c r="ER457" s="11"/>
      <c r="ES457" s="11"/>
      <c r="ET457" s="11"/>
      <c r="EU457" s="11"/>
      <c r="EV457" s="11"/>
      <c r="EW457" s="11"/>
      <c r="EX457" s="11"/>
      <c r="EY457" s="11"/>
      <c r="EZ457" s="11"/>
      <c r="FA457" s="11"/>
      <c r="FB457" s="11"/>
      <c r="FC457" s="11"/>
      <c r="FD457" s="11"/>
      <c r="FE457" s="11"/>
      <c r="FF457" s="11"/>
      <c r="FG457" s="11"/>
      <c r="FH457" s="11"/>
      <c r="FI457" s="11"/>
      <c r="FJ457" s="11"/>
      <c r="FK457" s="11"/>
      <c r="FL457" s="11"/>
      <c r="FM457" s="11"/>
      <c r="FN457" s="11"/>
      <c r="FO457" s="11"/>
      <c r="FP457" s="11"/>
      <c r="FQ457" s="11"/>
      <c r="FR457" s="11"/>
      <c r="FS457" s="11"/>
      <c r="FT457" s="11"/>
      <c r="FU457" s="11"/>
      <c r="FV457" s="11"/>
      <c r="FW457" s="11"/>
      <c r="FX457" s="11"/>
      <c r="FY457" s="11"/>
      <c r="FZ457" s="11"/>
      <c r="GA457" s="11"/>
      <c r="GB457" s="11"/>
      <c r="GC457" s="11"/>
      <c r="GD457" s="11"/>
      <c r="GE457" s="11"/>
      <c r="GF457" s="11"/>
      <c r="GG457" s="11"/>
      <c r="GH457" s="11"/>
      <c r="GI457" s="11"/>
      <c r="GJ457" s="11"/>
      <c r="GK457" s="11"/>
      <c r="GL457" s="11"/>
      <c r="GM457" s="11"/>
      <c r="GN457" s="11"/>
      <c r="GO457" s="11"/>
      <c r="GP457" s="11"/>
      <c r="GQ457" s="11"/>
      <c r="GR457" s="11"/>
      <c r="GS457" s="11"/>
      <c r="GT457" s="11"/>
      <c r="GU457" s="11"/>
      <c r="GV457" s="11"/>
      <c r="GW457" s="11"/>
      <c r="GX457" s="11"/>
      <c r="GY457" s="11"/>
      <c r="GZ457" s="11"/>
      <c r="HA457" s="11"/>
      <c r="HB457" s="11"/>
      <c r="HC457" s="11"/>
      <c r="HD457" s="11"/>
      <c r="HE457" s="11"/>
      <c r="HF457" s="11"/>
      <c r="HG457" s="11"/>
      <c r="HH457" s="11"/>
      <c r="HI457" s="11"/>
      <c r="HJ457" s="11"/>
    </row>
    <row r="458" spans="1:218" s="7" customFormat="1" ht="15">
      <c r="A458" s="6"/>
      <c r="C458" s="47"/>
      <c r="G458" s="4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DZ458" s="11"/>
      <c r="EA458" s="11"/>
      <c r="EB458" s="11"/>
      <c r="EC458" s="11"/>
      <c r="ED458" s="11"/>
      <c r="EE458" s="11"/>
      <c r="EF458" s="11"/>
      <c r="EG458" s="11"/>
      <c r="EH458" s="11"/>
      <c r="EI458" s="11"/>
      <c r="EJ458" s="11"/>
      <c r="EK458" s="11"/>
      <c r="EL458" s="11"/>
      <c r="EM458" s="11"/>
      <c r="EN458" s="11"/>
      <c r="EO458" s="11"/>
      <c r="EP458" s="11"/>
      <c r="EQ458" s="11"/>
      <c r="ER458" s="11"/>
      <c r="ES458" s="11"/>
      <c r="ET458" s="11"/>
      <c r="EU458" s="11"/>
      <c r="EV458" s="11"/>
      <c r="EW458" s="11"/>
      <c r="EX458" s="11"/>
      <c r="EY458" s="11"/>
      <c r="EZ458" s="11"/>
      <c r="FA458" s="11"/>
      <c r="FB458" s="11"/>
      <c r="FC458" s="11"/>
      <c r="FD458" s="11"/>
      <c r="FE458" s="11"/>
      <c r="FF458" s="11"/>
      <c r="FG458" s="11"/>
      <c r="FH458" s="11"/>
      <c r="FI458" s="11"/>
      <c r="FJ458" s="11"/>
      <c r="FK458" s="11"/>
      <c r="FL458" s="11"/>
      <c r="FM458" s="11"/>
      <c r="FN458" s="11"/>
      <c r="FO458" s="11"/>
      <c r="FP458" s="11"/>
      <c r="FQ458" s="11"/>
      <c r="FR458" s="11"/>
      <c r="FS458" s="11"/>
      <c r="FT458" s="11"/>
      <c r="FU458" s="11"/>
      <c r="FV458" s="11"/>
      <c r="FW458" s="11"/>
      <c r="FX458" s="11"/>
      <c r="FY458" s="11"/>
      <c r="FZ458" s="11"/>
      <c r="GA458" s="11"/>
      <c r="GB458" s="11"/>
      <c r="GC458" s="11"/>
      <c r="GD458" s="11"/>
      <c r="GE458" s="11"/>
      <c r="GF458" s="11"/>
      <c r="GG458" s="11"/>
      <c r="GH458" s="11"/>
      <c r="GI458" s="11"/>
      <c r="GJ458" s="11"/>
      <c r="GK458" s="11"/>
      <c r="GL458" s="11"/>
      <c r="GM458" s="11"/>
      <c r="GN458" s="11"/>
      <c r="GO458" s="11"/>
      <c r="GP458" s="11"/>
      <c r="GQ458" s="11"/>
      <c r="GR458" s="11"/>
      <c r="GS458" s="11"/>
      <c r="GT458" s="11"/>
      <c r="GU458" s="11"/>
      <c r="GV458" s="11"/>
      <c r="GW458" s="11"/>
      <c r="GX458" s="11"/>
      <c r="GY458" s="11"/>
      <c r="GZ458" s="11"/>
      <c r="HA458" s="11"/>
      <c r="HB458" s="11"/>
      <c r="HC458" s="11"/>
      <c r="HD458" s="11"/>
      <c r="HE458" s="11"/>
      <c r="HF458" s="11"/>
      <c r="HG458" s="11"/>
      <c r="HH458" s="11"/>
      <c r="HI458" s="11"/>
      <c r="HJ458" s="11"/>
    </row>
    <row r="459" spans="1:218" s="7" customFormat="1" ht="15">
      <c r="A459" s="6"/>
      <c r="C459" s="47"/>
      <c r="G459" s="4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  <c r="EF459" s="11"/>
      <c r="EG459" s="11"/>
      <c r="EH459" s="11"/>
      <c r="EI459" s="11"/>
      <c r="EJ459" s="11"/>
      <c r="EK459" s="11"/>
      <c r="EL459" s="11"/>
      <c r="EM459" s="11"/>
      <c r="EN459" s="11"/>
      <c r="EO459" s="11"/>
      <c r="EP459" s="11"/>
      <c r="EQ459" s="11"/>
      <c r="ER459" s="11"/>
      <c r="ES459" s="11"/>
      <c r="ET459" s="11"/>
      <c r="EU459" s="11"/>
      <c r="EV459" s="11"/>
      <c r="EW459" s="11"/>
      <c r="EX459" s="11"/>
      <c r="EY459" s="11"/>
      <c r="EZ459" s="11"/>
      <c r="FA459" s="11"/>
      <c r="FB459" s="11"/>
      <c r="FC459" s="11"/>
      <c r="FD459" s="11"/>
      <c r="FE459" s="11"/>
      <c r="FF459" s="11"/>
      <c r="FG459" s="11"/>
      <c r="FH459" s="11"/>
      <c r="FI459" s="11"/>
      <c r="FJ459" s="11"/>
      <c r="FK459" s="11"/>
      <c r="FL459" s="11"/>
      <c r="FM459" s="11"/>
      <c r="FN459" s="11"/>
      <c r="FO459" s="11"/>
      <c r="FP459" s="11"/>
      <c r="FQ459" s="11"/>
      <c r="FR459" s="11"/>
      <c r="FS459" s="11"/>
      <c r="FT459" s="11"/>
      <c r="FU459" s="11"/>
      <c r="FV459" s="11"/>
      <c r="FW459" s="11"/>
      <c r="FX459" s="11"/>
      <c r="FY459" s="11"/>
      <c r="FZ459" s="11"/>
      <c r="GA459" s="11"/>
      <c r="GB459" s="11"/>
      <c r="GC459" s="11"/>
      <c r="GD459" s="11"/>
      <c r="GE459" s="11"/>
      <c r="GF459" s="11"/>
      <c r="GG459" s="11"/>
      <c r="GH459" s="11"/>
      <c r="GI459" s="11"/>
      <c r="GJ459" s="11"/>
      <c r="GK459" s="11"/>
      <c r="GL459" s="11"/>
      <c r="GM459" s="11"/>
      <c r="GN459" s="11"/>
      <c r="GO459" s="11"/>
      <c r="GP459" s="11"/>
      <c r="GQ459" s="11"/>
      <c r="GR459" s="11"/>
      <c r="GS459" s="11"/>
      <c r="GT459" s="11"/>
      <c r="GU459" s="11"/>
      <c r="GV459" s="11"/>
      <c r="GW459" s="11"/>
      <c r="GX459" s="11"/>
      <c r="GY459" s="11"/>
      <c r="GZ459" s="11"/>
      <c r="HA459" s="11"/>
      <c r="HB459" s="11"/>
      <c r="HC459" s="11"/>
      <c r="HD459" s="11"/>
      <c r="HE459" s="11"/>
      <c r="HF459" s="11"/>
      <c r="HG459" s="11"/>
      <c r="HH459" s="11"/>
      <c r="HI459" s="11"/>
      <c r="HJ459" s="11"/>
    </row>
    <row r="460" spans="1:218" s="7" customFormat="1" ht="15">
      <c r="A460" s="6"/>
      <c r="C460" s="47"/>
      <c r="G460" s="4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  <c r="EF460" s="11"/>
      <c r="EG460" s="11"/>
      <c r="EH460" s="11"/>
      <c r="EI460" s="11"/>
      <c r="EJ460" s="11"/>
      <c r="EK460" s="11"/>
      <c r="EL460" s="11"/>
      <c r="EM460" s="11"/>
      <c r="EN460" s="11"/>
      <c r="EO460" s="11"/>
      <c r="EP460" s="11"/>
      <c r="EQ460" s="11"/>
      <c r="ER460" s="11"/>
      <c r="ES460" s="11"/>
      <c r="ET460" s="11"/>
      <c r="EU460" s="11"/>
      <c r="EV460" s="11"/>
      <c r="EW460" s="11"/>
      <c r="EX460" s="11"/>
      <c r="EY460" s="11"/>
      <c r="EZ460" s="11"/>
      <c r="FA460" s="11"/>
      <c r="FB460" s="11"/>
      <c r="FC460" s="11"/>
      <c r="FD460" s="11"/>
      <c r="FE460" s="11"/>
      <c r="FF460" s="11"/>
      <c r="FG460" s="11"/>
      <c r="FH460" s="11"/>
      <c r="FI460" s="11"/>
      <c r="FJ460" s="11"/>
      <c r="FK460" s="11"/>
      <c r="FL460" s="11"/>
      <c r="FM460" s="11"/>
      <c r="FN460" s="11"/>
      <c r="FO460" s="11"/>
      <c r="FP460" s="11"/>
      <c r="FQ460" s="11"/>
      <c r="FR460" s="11"/>
      <c r="FS460" s="11"/>
      <c r="FT460" s="11"/>
      <c r="FU460" s="11"/>
      <c r="FV460" s="11"/>
      <c r="FW460" s="11"/>
      <c r="FX460" s="11"/>
      <c r="FY460" s="11"/>
      <c r="FZ460" s="11"/>
      <c r="GA460" s="11"/>
      <c r="GB460" s="11"/>
      <c r="GC460" s="11"/>
      <c r="GD460" s="11"/>
      <c r="GE460" s="11"/>
      <c r="GF460" s="11"/>
      <c r="GG460" s="11"/>
      <c r="GH460" s="11"/>
      <c r="GI460" s="11"/>
      <c r="GJ460" s="11"/>
      <c r="GK460" s="11"/>
      <c r="GL460" s="11"/>
      <c r="GM460" s="11"/>
      <c r="GN460" s="11"/>
      <c r="GO460" s="11"/>
      <c r="GP460" s="11"/>
      <c r="GQ460" s="11"/>
      <c r="GR460" s="11"/>
      <c r="GS460" s="11"/>
      <c r="GT460" s="11"/>
      <c r="GU460" s="11"/>
      <c r="GV460" s="11"/>
      <c r="GW460" s="11"/>
      <c r="GX460" s="11"/>
      <c r="GY460" s="11"/>
      <c r="GZ460" s="11"/>
      <c r="HA460" s="11"/>
      <c r="HB460" s="11"/>
      <c r="HC460" s="11"/>
      <c r="HD460" s="11"/>
      <c r="HE460" s="11"/>
      <c r="HF460" s="11"/>
      <c r="HG460" s="11"/>
      <c r="HH460" s="11"/>
      <c r="HI460" s="11"/>
      <c r="HJ460" s="11"/>
    </row>
    <row r="461" spans="1:218" s="7" customFormat="1" ht="15">
      <c r="A461" s="6"/>
      <c r="C461" s="47"/>
      <c r="G461" s="4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DZ461" s="11"/>
      <c r="EA461" s="11"/>
      <c r="EB461" s="11"/>
      <c r="EC461" s="11"/>
      <c r="ED461" s="11"/>
      <c r="EE461" s="11"/>
      <c r="EF461" s="11"/>
      <c r="EG461" s="11"/>
      <c r="EH461" s="11"/>
      <c r="EI461" s="11"/>
      <c r="EJ461" s="11"/>
      <c r="EK461" s="11"/>
      <c r="EL461" s="11"/>
      <c r="EM461" s="11"/>
      <c r="EN461" s="11"/>
      <c r="EO461" s="11"/>
      <c r="EP461" s="11"/>
      <c r="EQ461" s="11"/>
      <c r="ER461" s="11"/>
      <c r="ES461" s="11"/>
      <c r="ET461" s="11"/>
      <c r="EU461" s="11"/>
      <c r="EV461" s="11"/>
      <c r="EW461" s="11"/>
      <c r="EX461" s="11"/>
      <c r="EY461" s="11"/>
      <c r="EZ461" s="11"/>
      <c r="FA461" s="11"/>
      <c r="FB461" s="11"/>
      <c r="FC461" s="11"/>
      <c r="FD461" s="11"/>
      <c r="FE461" s="11"/>
      <c r="FF461" s="11"/>
      <c r="FG461" s="11"/>
      <c r="FH461" s="11"/>
      <c r="FI461" s="11"/>
      <c r="FJ461" s="11"/>
      <c r="FK461" s="11"/>
      <c r="FL461" s="11"/>
      <c r="FM461" s="11"/>
      <c r="FN461" s="11"/>
      <c r="FO461" s="11"/>
      <c r="FP461" s="11"/>
      <c r="FQ461" s="11"/>
      <c r="FR461" s="11"/>
      <c r="FS461" s="11"/>
      <c r="FT461" s="11"/>
      <c r="FU461" s="11"/>
      <c r="FV461" s="11"/>
      <c r="FW461" s="11"/>
      <c r="FX461" s="11"/>
      <c r="FY461" s="11"/>
      <c r="FZ461" s="11"/>
      <c r="GA461" s="11"/>
      <c r="GB461" s="11"/>
      <c r="GC461" s="11"/>
      <c r="GD461" s="11"/>
      <c r="GE461" s="11"/>
      <c r="GF461" s="11"/>
      <c r="GG461" s="11"/>
      <c r="GH461" s="11"/>
      <c r="GI461" s="11"/>
      <c r="GJ461" s="11"/>
      <c r="GK461" s="11"/>
      <c r="GL461" s="11"/>
      <c r="GM461" s="11"/>
      <c r="GN461" s="11"/>
      <c r="GO461" s="11"/>
      <c r="GP461" s="11"/>
      <c r="GQ461" s="11"/>
      <c r="GR461" s="11"/>
      <c r="GS461" s="11"/>
      <c r="GT461" s="11"/>
      <c r="GU461" s="11"/>
      <c r="GV461" s="11"/>
      <c r="GW461" s="11"/>
      <c r="GX461" s="11"/>
      <c r="GY461" s="11"/>
      <c r="GZ461" s="11"/>
      <c r="HA461" s="11"/>
      <c r="HB461" s="11"/>
      <c r="HC461" s="11"/>
      <c r="HD461" s="11"/>
      <c r="HE461" s="11"/>
      <c r="HF461" s="11"/>
      <c r="HG461" s="11"/>
      <c r="HH461" s="11"/>
      <c r="HI461" s="11"/>
      <c r="HJ461" s="11"/>
    </row>
    <row r="462" spans="1:218" s="7" customFormat="1" ht="15">
      <c r="A462" s="6"/>
      <c r="C462" s="47"/>
      <c r="G462" s="4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  <c r="EF462" s="11"/>
      <c r="EG462" s="11"/>
      <c r="EH462" s="11"/>
      <c r="EI462" s="11"/>
      <c r="EJ462" s="11"/>
      <c r="EK462" s="11"/>
      <c r="EL462" s="11"/>
      <c r="EM462" s="11"/>
      <c r="EN462" s="11"/>
      <c r="EO462" s="11"/>
      <c r="EP462" s="11"/>
      <c r="EQ462" s="11"/>
      <c r="ER462" s="11"/>
      <c r="ES462" s="11"/>
      <c r="ET462" s="11"/>
      <c r="EU462" s="11"/>
      <c r="EV462" s="11"/>
      <c r="EW462" s="11"/>
      <c r="EX462" s="11"/>
      <c r="EY462" s="11"/>
      <c r="EZ462" s="11"/>
      <c r="FA462" s="11"/>
      <c r="FB462" s="11"/>
      <c r="FC462" s="11"/>
      <c r="FD462" s="11"/>
      <c r="FE462" s="11"/>
      <c r="FF462" s="11"/>
      <c r="FG462" s="11"/>
      <c r="FH462" s="11"/>
      <c r="FI462" s="11"/>
      <c r="FJ462" s="11"/>
      <c r="FK462" s="11"/>
      <c r="FL462" s="11"/>
      <c r="FM462" s="11"/>
      <c r="FN462" s="11"/>
      <c r="FO462" s="11"/>
      <c r="FP462" s="11"/>
      <c r="FQ462" s="11"/>
      <c r="FR462" s="11"/>
      <c r="FS462" s="11"/>
      <c r="FT462" s="11"/>
      <c r="FU462" s="11"/>
      <c r="FV462" s="11"/>
      <c r="FW462" s="11"/>
      <c r="FX462" s="11"/>
      <c r="FY462" s="11"/>
      <c r="FZ462" s="11"/>
      <c r="GA462" s="11"/>
      <c r="GB462" s="11"/>
      <c r="GC462" s="11"/>
      <c r="GD462" s="11"/>
      <c r="GE462" s="11"/>
      <c r="GF462" s="11"/>
      <c r="GG462" s="11"/>
      <c r="GH462" s="11"/>
      <c r="GI462" s="11"/>
      <c r="GJ462" s="11"/>
      <c r="GK462" s="11"/>
      <c r="GL462" s="11"/>
      <c r="GM462" s="11"/>
      <c r="GN462" s="11"/>
      <c r="GO462" s="11"/>
      <c r="GP462" s="11"/>
      <c r="GQ462" s="11"/>
      <c r="GR462" s="11"/>
      <c r="GS462" s="11"/>
      <c r="GT462" s="11"/>
      <c r="GU462" s="11"/>
      <c r="GV462" s="11"/>
      <c r="GW462" s="11"/>
      <c r="GX462" s="11"/>
      <c r="GY462" s="11"/>
      <c r="GZ462" s="11"/>
      <c r="HA462" s="11"/>
      <c r="HB462" s="11"/>
      <c r="HC462" s="11"/>
      <c r="HD462" s="11"/>
      <c r="HE462" s="11"/>
      <c r="HF462" s="11"/>
      <c r="HG462" s="11"/>
      <c r="HH462" s="11"/>
      <c r="HI462" s="11"/>
      <c r="HJ462" s="11"/>
    </row>
    <row r="463" spans="1:218" s="7" customFormat="1" ht="15">
      <c r="A463" s="6"/>
      <c r="B463" s="2"/>
      <c r="C463" s="3"/>
      <c r="D463" s="2"/>
      <c r="E463" s="2"/>
      <c r="F463" s="2"/>
      <c r="G463" s="4"/>
      <c r="H463" s="2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  <c r="EF463" s="11"/>
      <c r="EG463" s="11"/>
      <c r="EH463" s="11"/>
      <c r="EI463" s="11"/>
      <c r="EJ463" s="11"/>
      <c r="EK463" s="11"/>
      <c r="EL463" s="11"/>
      <c r="EM463" s="11"/>
      <c r="EN463" s="11"/>
      <c r="EO463" s="11"/>
      <c r="EP463" s="11"/>
      <c r="EQ463" s="11"/>
      <c r="ER463" s="11"/>
      <c r="ES463" s="11"/>
      <c r="ET463" s="11"/>
      <c r="EU463" s="11"/>
      <c r="EV463" s="11"/>
      <c r="EW463" s="11"/>
      <c r="EX463" s="11"/>
      <c r="EY463" s="11"/>
      <c r="EZ463" s="11"/>
      <c r="FA463" s="11"/>
      <c r="FB463" s="11"/>
      <c r="FC463" s="11"/>
      <c r="FD463" s="11"/>
      <c r="FE463" s="11"/>
      <c r="FF463" s="11"/>
      <c r="FG463" s="11"/>
      <c r="FH463" s="11"/>
      <c r="FI463" s="11"/>
      <c r="FJ463" s="11"/>
      <c r="FK463" s="11"/>
      <c r="FL463" s="11"/>
      <c r="FM463" s="11"/>
      <c r="FN463" s="11"/>
      <c r="FO463" s="11"/>
      <c r="FP463" s="11"/>
      <c r="FQ463" s="11"/>
      <c r="FR463" s="11"/>
      <c r="FS463" s="11"/>
      <c r="FT463" s="11"/>
      <c r="FU463" s="11"/>
      <c r="FV463" s="11"/>
      <c r="FW463" s="11"/>
      <c r="FX463" s="11"/>
      <c r="FY463" s="11"/>
      <c r="FZ463" s="11"/>
      <c r="GA463" s="11"/>
      <c r="GB463" s="11"/>
      <c r="GC463" s="11"/>
      <c r="GD463" s="11"/>
      <c r="GE463" s="11"/>
      <c r="GF463" s="11"/>
      <c r="GG463" s="11"/>
      <c r="GH463" s="11"/>
      <c r="GI463" s="11"/>
      <c r="GJ463" s="11"/>
      <c r="GK463" s="11"/>
      <c r="GL463" s="11"/>
      <c r="GM463" s="11"/>
      <c r="GN463" s="11"/>
      <c r="GO463" s="11"/>
      <c r="GP463" s="11"/>
      <c r="GQ463" s="11"/>
      <c r="GR463" s="11"/>
      <c r="GS463" s="11"/>
      <c r="GT463" s="11"/>
      <c r="GU463" s="11"/>
      <c r="GV463" s="11"/>
      <c r="GW463" s="11"/>
      <c r="GX463" s="11"/>
      <c r="GY463" s="11"/>
      <c r="GZ463" s="11"/>
      <c r="HA463" s="11"/>
      <c r="HB463" s="11"/>
      <c r="HC463" s="11"/>
      <c r="HD463" s="11"/>
      <c r="HE463" s="11"/>
      <c r="HF463" s="11"/>
      <c r="HG463" s="11"/>
      <c r="HH463" s="11"/>
      <c r="HI463" s="11"/>
      <c r="HJ463" s="11"/>
    </row>
    <row r="464" spans="1:218" s="7" customFormat="1" ht="15">
      <c r="A464" s="6"/>
      <c r="B464" s="2"/>
      <c r="C464" s="3"/>
      <c r="D464" s="2"/>
      <c r="E464" s="2"/>
      <c r="F464" s="2"/>
      <c r="G464" s="4"/>
      <c r="H464" s="2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DZ464" s="11"/>
      <c r="EA464" s="11"/>
      <c r="EB464" s="11"/>
      <c r="EC464" s="11"/>
      <c r="ED464" s="11"/>
      <c r="EE464" s="11"/>
      <c r="EF464" s="11"/>
      <c r="EG464" s="11"/>
      <c r="EH464" s="11"/>
      <c r="EI464" s="11"/>
      <c r="EJ464" s="11"/>
      <c r="EK464" s="11"/>
      <c r="EL464" s="11"/>
      <c r="EM464" s="11"/>
      <c r="EN464" s="11"/>
      <c r="EO464" s="11"/>
      <c r="EP464" s="11"/>
      <c r="EQ464" s="11"/>
      <c r="ER464" s="11"/>
      <c r="ES464" s="11"/>
      <c r="ET464" s="11"/>
      <c r="EU464" s="11"/>
      <c r="EV464" s="11"/>
      <c r="EW464" s="11"/>
      <c r="EX464" s="11"/>
      <c r="EY464" s="11"/>
      <c r="EZ464" s="11"/>
      <c r="FA464" s="11"/>
      <c r="FB464" s="11"/>
      <c r="FC464" s="11"/>
      <c r="FD464" s="11"/>
      <c r="FE464" s="11"/>
      <c r="FF464" s="11"/>
      <c r="FG464" s="11"/>
      <c r="FH464" s="11"/>
      <c r="FI464" s="11"/>
      <c r="FJ464" s="11"/>
      <c r="FK464" s="11"/>
      <c r="FL464" s="11"/>
      <c r="FM464" s="11"/>
      <c r="FN464" s="11"/>
      <c r="FO464" s="11"/>
      <c r="FP464" s="11"/>
      <c r="FQ464" s="11"/>
      <c r="FR464" s="11"/>
      <c r="FS464" s="11"/>
      <c r="FT464" s="11"/>
      <c r="FU464" s="11"/>
      <c r="FV464" s="11"/>
      <c r="FW464" s="11"/>
      <c r="FX464" s="11"/>
      <c r="FY464" s="11"/>
      <c r="FZ464" s="11"/>
      <c r="GA464" s="11"/>
      <c r="GB464" s="11"/>
      <c r="GC464" s="11"/>
      <c r="GD464" s="11"/>
      <c r="GE464" s="11"/>
      <c r="GF464" s="11"/>
      <c r="GG464" s="11"/>
      <c r="GH464" s="11"/>
      <c r="GI464" s="11"/>
      <c r="GJ464" s="11"/>
      <c r="GK464" s="11"/>
      <c r="GL464" s="11"/>
      <c r="GM464" s="11"/>
      <c r="GN464" s="11"/>
      <c r="GO464" s="11"/>
      <c r="GP464" s="11"/>
      <c r="GQ464" s="11"/>
      <c r="GR464" s="11"/>
      <c r="GS464" s="11"/>
      <c r="GT464" s="11"/>
      <c r="GU464" s="11"/>
      <c r="GV464" s="11"/>
      <c r="GW464" s="11"/>
      <c r="GX464" s="11"/>
      <c r="GY464" s="11"/>
      <c r="GZ464" s="11"/>
      <c r="HA464" s="11"/>
      <c r="HB464" s="11"/>
      <c r="HC464" s="11"/>
      <c r="HD464" s="11"/>
      <c r="HE464" s="11"/>
      <c r="HF464" s="11"/>
      <c r="HG464" s="11"/>
      <c r="HH464" s="11"/>
      <c r="HI464" s="11"/>
      <c r="HJ464" s="11"/>
    </row>
    <row r="465" spans="1:218" s="7" customFormat="1" ht="15">
      <c r="A465" s="6"/>
      <c r="B465" s="2"/>
      <c r="C465" s="3"/>
      <c r="D465" s="2"/>
      <c r="E465" s="2"/>
      <c r="F465" s="2"/>
      <c r="G465" s="4"/>
      <c r="H465" s="2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DZ465" s="11"/>
      <c r="EA465" s="11"/>
      <c r="EB465" s="11"/>
      <c r="EC465" s="11"/>
      <c r="ED465" s="11"/>
      <c r="EE465" s="11"/>
      <c r="EF465" s="11"/>
      <c r="EG465" s="11"/>
      <c r="EH465" s="11"/>
      <c r="EI465" s="11"/>
      <c r="EJ465" s="11"/>
      <c r="EK465" s="11"/>
      <c r="EL465" s="11"/>
      <c r="EM465" s="11"/>
      <c r="EN465" s="11"/>
      <c r="EO465" s="11"/>
      <c r="EP465" s="11"/>
      <c r="EQ465" s="11"/>
      <c r="ER465" s="11"/>
      <c r="ES465" s="11"/>
      <c r="ET465" s="11"/>
      <c r="EU465" s="11"/>
      <c r="EV465" s="11"/>
      <c r="EW465" s="11"/>
      <c r="EX465" s="11"/>
      <c r="EY465" s="11"/>
      <c r="EZ465" s="11"/>
      <c r="FA465" s="11"/>
      <c r="FB465" s="11"/>
      <c r="FC465" s="11"/>
      <c r="FD465" s="11"/>
      <c r="FE465" s="11"/>
      <c r="FF465" s="11"/>
      <c r="FG465" s="11"/>
      <c r="FH465" s="11"/>
      <c r="FI465" s="11"/>
      <c r="FJ465" s="11"/>
      <c r="FK465" s="11"/>
      <c r="FL465" s="11"/>
      <c r="FM465" s="11"/>
      <c r="FN465" s="11"/>
      <c r="FO465" s="11"/>
      <c r="FP465" s="11"/>
      <c r="FQ465" s="11"/>
      <c r="FR465" s="11"/>
      <c r="FS465" s="11"/>
      <c r="FT465" s="11"/>
      <c r="FU465" s="11"/>
      <c r="FV465" s="11"/>
      <c r="FW465" s="11"/>
      <c r="FX465" s="11"/>
      <c r="FY465" s="11"/>
      <c r="FZ465" s="11"/>
      <c r="GA465" s="11"/>
      <c r="GB465" s="11"/>
      <c r="GC465" s="11"/>
      <c r="GD465" s="11"/>
      <c r="GE465" s="11"/>
      <c r="GF465" s="11"/>
      <c r="GG465" s="11"/>
      <c r="GH465" s="11"/>
      <c r="GI465" s="11"/>
      <c r="GJ465" s="11"/>
      <c r="GK465" s="11"/>
      <c r="GL465" s="11"/>
      <c r="GM465" s="11"/>
      <c r="GN465" s="11"/>
      <c r="GO465" s="11"/>
      <c r="GP465" s="11"/>
      <c r="GQ465" s="11"/>
      <c r="GR465" s="11"/>
      <c r="GS465" s="11"/>
      <c r="GT465" s="11"/>
      <c r="GU465" s="11"/>
      <c r="GV465" s="11"/>
      <c r="GW465" s="11"/>
      <c r="GX465" s="11"/>
      <c r="GY465" s="11"/>
      <c r="GZ465" s="11"/>
      <c r="HA465" s="11"/>
      <c r="HB465" s="11"/>
      <c r="HC465" s="11"/>
      <c r="HD465" s="11"/>
      <c r="HE465" s="11"/>
      <c r="HF465" s="11"/>
      <c r="HG465" s="11"/>
      <c r="HH465" s="11"/>
      <c r="HI465" s="11"/>
      <c r="HJ465" s="11"/>
    </row>
    <row r="466" spans="1:218" s="7" customFormat="1" ht="15">
      <c r="A466" s="6"/>
      <c r="B466" s="2"/>
      <c r="C466" s="3"/>
      <c r="D466" s="2"/>
      <c r="E466" s="2"/>
      <c r="F466" s="2"/>
      <c r="G466" s="4"/>
      <c r="H466" s="2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DZ466" s="11"/>
      <c r="EA466" s="11"/>
      <c r="EB466" s="11"/>
      <c r="EC466" s="11"/>
      <c r="ED466" s="11"/>
      <c r="EE466" s="11"/>
      <c r="EF466" s="11"/>
      <c r="EG466" s="11"/>
      <c r="EH466" s="11"/>
      <c r="EI466" s="11"/>
      <c r="EJ466" s="11"/>
      <c r="EK466" s="11"/>
      <c r="EL466" s="11"/>
      <c r="EM466" s="11"/>
      <c r="EN466" s="11"/>
      <c r="EO466" s="11"/>
      <c r="EP466" s="11"/>
      <c r="EQ466" s="11"/>
      <c r="ER466" s="11"/>
      <c r="ES466" s="11"/>
      <c r="ET466" s="11"/>
      <c r="EU466" s="11"/>
      <c r="EV466" s="11"/>
      <c r="EW466" s="11"/>
      <c r="EX466" s="11"/>
      <c r="EY466" s="11"/>
      <c r="EZ466" s="11"/>
      <c r="FA466" s="11"/>
      <c r="FB466" s="11"/>
      <c r="FC466" s="11"/>
      <c r="FD466" s="11"/>
      <c r="FE466" s="11"/>
      <c r="FF466" s="11"/>
      <c r="FG466" s="11"/>
      <c r="FH466" s="11"/>
      <c r="FI466" s="11"/>
      <c r="FJ466" s="11"/>
      <c r="FK466" s="11"/>
      <c r="FL466" s="11"/>
      <c r="FM466" s="11"/>
      <c r="FN466" s="11"/>
      <c r="FO466" s="11"/>
      <c r="FP466" s="11"/>
      <c r="FQ466" s="11"/>
      <c r="FR466" s="11"/>
      <c r="FS466" s="11"/>
      <c r="FT466" s="11"/>
      <c r="FU466" s="11"/>
      <c r="FV466" s="11"/>
      <c r="FW466" s="11"/>
      <c r="FX466" s="11"/>
      <c r="FY466" s="11"/>
      <c r="FZ466" s="11"/>
      <c r="GA466" s="11"/>
      <c r="GB466" s="11"/>
      <c r="GC466" s="11"/>
      <c r="GD466" s="11"/>
      <c r="GE466" s="11"/>
      <c r="GF466" s="11"/>
      <c r="GG466" s="11"/>
      <c r="GH466" s="11"/>
      <c r="GI466" s="11"/>
      <c r="GJ466" s="11"/>
      <c r="GK466" s="11"/>
      <c r="GL466" s="11"/>
      <c r="GM466" s="11"/>
      <c r="GN466" s="11"/>
      <c r="GO466" s="11"/>
      <c r="GP466" s="11"/>
      <c r="GQ466" s="11"/>
      <c r="GR466" s="11"/>
      <c r="GS466" s="11"/>
      <c r="GT466" s="11"/>
      <c r="GU466" s="11"/>
      <c r="GV466" s="11"/>
      <c r="GW466" s="11"/>
      <c r="GX466" s="11"/>
      <c r="GY466" s="11"/>
      <c r="GZ466" s="11"/>
      <c r="HA466" s="11"/>
      <c r="HB466" s="11"/>
      <c r="HC466" s="11"/>
      <c r="HD466" s="11"/>
      <c r="HE466" s="11"/>
      <c r="HF466" s="11"/>
      <c r="HG466" s="11"/>
      <c r="HH466" s="11"/>
      <c r="HI466" s="11"/>
      <c r="HJ466" s="11"/>
    </row>
    <row r="467" spans="1:218" s="7" customFormat="1" ht="15">
      <c r="A467" s="6"/>
      <c r="B467" s="2"/>
      <c r="C467" s="3"/>
      <c r="D467" s="2"/>
      <c r="E467" s="2"/>
      <c r="F467" s="2"/>
      <c r="G467" s="4"/>
      <c r="H467" s="2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DZ467" s="11"/>
      <c r="EA467" s="11"/>
      <c r="EB467" s="11"/>
      <c r="EC467" s="11"/>
      <c r="ED467" s="11"/>
      <c r="EE467" s="11"/>
      <c r="EF467" s="11"/>
      <c r="EG467" s="11"/>
      <c r="EH467" s="11"/>
      <c r="EI467" s="11"/>
      <c r="EJ467" s="11"/>
      <c r="EK467" s="11"/>
      <c r="EL467" s="11"/>
      <c r="EM467" s="11"/>
      <c r="EN467" s="11"/>
      <c r="EO467" s="11"/>
      <c r="EP467" s="11"/>
      <c r="EQ467" s="11"/>
      <c r="ER467" s="11"/>
      <c r="ES467" s="11"/>
      <c r="ET467" s="11"/>
      <c r="EU467" s="11"/>
      <c r="EV467" s="11"/>
      <c r="EW467" s="11"/>
      <c r="EX467" s="11"/>
      <c r="EY467" s="11"/>
      <c r="EZ467" s="11"/>
      <c r="FA467" s="11"/>
      <c r="FB467" s="11"/>
      <c r="FC467" s="11"/>
      <c r="FD467" s="11"/>
      <c r="FE467" s="11"/>
      <c r="FF467" s="11"/>
      <c r="FG467" s="11"/>
      <c r="FH467" s="11"/>
      <c r="FI467" s="11"/>
      <c r="FJ467" s="11"/>
      <c r="FK467" s="11"/>
      <c r="FL467" s="11"/>
      <c r="FM467" s="11"/>
      <c r="FN467" s="11"/>
      <c r="FO467" s="11"/>
      <c r="FP467" s="11"/>
      <c r="FQ467" s="11"/>
      <c r="FR467" s="11"/>
      <c r="FS467" s="11"/>
      <c r="FT467" s="11"/>
      <c r="FU467" s="11"/>
      <c r="FV467" s="11"/>
      <c r="FW467" s="11"/>
      <c r="FX467" s="11"/>
      <c r="FY467" s="11"/>
      <c r="FZ467" s="11"/>
      <c r="GA467" s="11"/>
      <c r="GB467" s="11"/>
      <c r="GC467" s="11"/>
      <c r="GD467" s="11"/>
      <c r="GE467" s="11"/>
      <c r="GF467" s="11"/>
      <c r="GG467" s="11"/>
      <c r="GH467" s="11"/>
      <c r="GI467" s="11"/>
      <c r="GJ467" s="11"/>
      <c r="GK467" s="11"/>
      <c r="GL467" s="11"/>
      <c r="GM467" s="11"/>
      <c r="GN467" s="11"/>
      <c r="GO467" s="11"/>
      <c r="GP467" s="11"/>
      <c r="GQ467" s="11"/>
      <c r="GR467" s="11"/>
      <c r="GS467" s="11"/>
      <c r="GT467" s="11"/>
      <c r="GU467" s="11"/>
      <c r="GV467" s="11"/>
      <c r="GW467" s="11"/>
      <c r="GX467" s="11"/>
      <c r="GY467" s="11"/>
      <c r="GZ467" s="11"/>
      <c r="HA467" s="11"/>
      <c r="HB467" s="11"/>
      <c r="HC467" s="11"/>
      <c r="HD467" s="11"/>
      <c r="HE467" s="11"/>
      <c r="HF467" s="11"/>
      <c r="HG467" s="11"/>
      <c r="HH467" s="11"/>
      <c r="HI467" s="11"/>
      <c r="HJ467" s="11"/>
    </row>
    <row r="468" spans="1:218" s="7" customFormat="1" ht="15">
      <c r="A468" s="6"/>
      <c r="B468" s="2"/>
      <c r="C468" s="3"/>
      <c r="D468" s="2"/>
      <c r="E468" s="2"/>
      <c r="F468" s="2"/>
      <c r="G468" s="4"/>
      <c r="H468" s="2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  <c r="EN468" s="11"/>
      <c r="EO468" s="11"/>
      <c r="EP468" s="11"/>
      <c r="EQ468" s="11"/>
      <c r="ER468" s="11"/>
      <c r="ES468" s="11"/>
      <c r="ET468" s="11"/>
      <c r="EU468" s="11"/>
      <c r="EV468" s="11"/>
      <c r="EW468" s="11"/>
      <c r="EX468" s="11"/>
      <c r="EY468" s="11"/>
      <c r="EZ468" s="11"/>
      <c r="FA468" s="11"/>
      <c r="FB468" s="11"/>
      <c r="FC468" s="11"/>
      <c r="FD468" s="11"/>
      <c r="FE468" s="11"/>
      <c r="FF468" s="11"/>
      <c r="FG468" s="11"/>
      <c r="FH468" s="11"/>
      <c r="FI468" s="11"/>
      <c r="FJ468" s="11"/>
      <c r="FK468" s="11"/>
      <c r="FL468" s="11"/>
      <c r="FM468" s="11"/>
      <c r="FN468" s="11"/>
      <c r="FO468" s="11"/>
      <c r="FP468" s="11"/>
      <c r="FQ468" s="11"/>
      <c r="FR468" s="11"/>
      <c r="FS468" s="11"/>
      <c r="FT468" s="11"/>
      <c r="FU468" s="11"/>
      <c r="FV468" s="11"/>
      <c r="FW468" s="11"/>
      <c r="FX468" s="11"/>
      <c r="FY468" s="11"/>
      <c r="FZ468" s="11"/>
      <c r="GA468" s="11"/>
      <c r="GB468" s="11"/>
      <c r="GC468" s="11"/>
      <c r="GD468" s="11"/>
      <c r="GE468" s="11"/>
      <c r="GF468" s="11"/>
      <c r="GG468" s="11"/>
      <c r="GH468" s="11"/>
      <c r="GI468" s="11"/>
      <c r="GJ468" s="11"/>
      <c r="GK468" s="11"/>
      <c r="GL468" s="11"/>
      <c r="GM468" s="11"/>
      <c r="GN468" s="11"/>
      <c r="GO468" s="11"/>
      <c r="GP468" s="11"/>
      <c r="GQ468" s="11"/>
      <c r="GR468" s="11"/>
      <c r="GS468" s="11"/>
      <c r="GT468" s="11"/>
      <c r="GU468" s="11"/>
      <c r="GV468" s="11"/>
      <c r="GW468" s="11"/>
      <c r="GX468" s="11"/>
      <c r="GY468" s="11"/>
      <c r="GZ468" s="11"/>
      <c r="HA468" s="11"/>
      <c r="HB468" s="11"/>
      <c r="HC468" s="11"/>
      <c r="HD468" s="11"/>
      <c r="HE468" s="11"/>
      <c r="HF468" s="11"/>
      <c r="HG468" s="11"/>
      <c r="HH468" s="11"/>
      <c r="HI468" s="11"/>
      <c r="HJ468" s="11"/>
    </row>
    <row r="469" spans="1:218" s="7" customFormat="1" ht="15">
      <c r="A469" s="6"/>
      <c r="B469" s="2"/>
      <c r="C469" s="3"/>
      <c r="D469" s="2"/>
      <c r="E469" s="2"/>
      <c r="F469" s="2"/>
      <c r="G469" s="4"/>
      <c r="H469" s="2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DZ469" s="11"/>
      <c r="EA469" s="11"/>
      <c r="EB469" s="11"/>
      <c r="EC469" s="11"/>
      <c r="ED469" s="11"/>
      <c r="EE469" s="11"/>
      <c r="EF469" s="11"/>
      <c r="EG469" s="11"/>
      <c r="EH469" s="11"/>
      <c r="EI469" s="11"/>
      <c r="EJ469" s="11"/>
      <c r="EK469" s="11"/>
      <c r="EL469" s="11"/>
      <c r="EM469" s="11"/>
      <c r="EN469" s="11"/>
      <c r="EO469" s="11"/>
      <c r="EP469" s="11"/>
      <c r="EQ469" s="11"/>
      <c r="ER469" s="11"/>
      <c r="ES469" s="11"/>
      <c r="ET469" s="11"/>
      <c r="EU469" s="11"/>
      <c r="EV469" s="11"/>
      <c r="EW469" s="11"/>
      <c r="EX469" s="11"/>
      <c r="EY469" s="11"/>
      <c r="EZ469" s="11"/>
      <c r="FA469" s="11"/>
      <c r="FB469" s="11"/>
      <c r="FC469" s="11"/>
      <c r="FD469" s="11"/>
      <c r="FE469" s="11"/>
      <c r="FF469" s="11"/>
      <c r="FG469" s="11"/>
      <c r="FH469" s="11"/>
      <c r="FI469" s="11"/>
      <c r="FJ469" s="11"/>
      <c r="FK469" s="11"/>
      <c r="FL469" s="11"/>
      <c r="FM469" s="11"/>
      <c r="FN469" s="11"/>
      <c r="FO469" s="11"/>
      <c r="FP469" s="11"/>
      <c r="FQ469" s="11"/>
      <c r="FR469" s="11"/>
      <c r="FS469" s="11"/>
      <c r="FT469" s="11"/>
      <c r="FU469" s="11"/>
      <c r="FV469" s="11"/>
      <c r="FW469" s="11"/>
      <c r="FX469" s="11"/>
      <c r="FY469" s="11"/>
      <c r="FZ469" s="11"/>
      <c r="GA469" s="11"/>
      <c r="GB469" s="11"/>
      <c r="GC469" s="11"/>
      <c r="GD469" s="11"/>
      <c r="GE469" s="11"/>
      <c r="GF469" s="11"/>
      <c r="GG469" s="11"/>
      <c r="GH469" s="11"/>
      <c r="GI469" s="11"/>
      <c r="GJ469" s="11"/>
      <c r="GK469" s="11"/>
      <c r="GL469" s="11"/>
      <c r="GM469" s="11"/>
      <c r="GN469" s="11"/>
      <c r="GO469" s="11"/>
      <c r="GP469" s="11"/>
      <c r="GQ469" s="11"/>
      <c r="GR469" s="11"/>
      <c r="GS469" s="11"/>
      <c r="GT469" s="11"/>
      <c r="GU469" s="11"/>
      <c r="GV469" s="11"/>
      <c r="GW469" s="11"/>
      <c r="GX469" s="11"/>
      <c r="GY469" s="11"/>
      <c r="GZ469" s="11"/>
      <c r="HA469" s="11"/>
      <c r="HB469" s="11"/>
      <c r="HC469" s="11"/>
      <c r="HD469" s="11"/>
      <c r="HE469" s="11"/>
      <c r="HF469" s="11"/>
      <c r="HG469" s="11"/>
      <c r="HH469" s="11"/>
      <c r="HI469" s="11"/>
      <c r="HJ469" s="11"/>
    </row>
    <row r="470" spans="1:218" s="7" customFormat="1" ht="15">
      <c r="A470" s="6"/>
      <c r="B470" s="2"/>
      <c r="C470" s="3"/>
      <c r="D470" s="2"/>
      <c r="E470" s="2"/>
      <c r="F470" s="2"/>
      <c r="G470" s="4"/>
      <c r="H470" s="2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  <c r="EF470" s="11"/>
      <c r="EG470" s="11"/>
      <c r="EH470" s="11"/>
      <c r="EI470" s="11"/>
      <c r="EJ470" s="11"/>
      <c r="EK470" s="11"/>
      <c r="EL470" s="11"/>
      <c r="EM470" s="11"/>
      <c r="EN470" s="11"/>
      <c r="EO470" s="11"/>
      <c r="EP470" s="11"/>
      <c r="EQ470" s="11"/>
      <c r="ER470" s="11"/>
      <c r="ES470" s="11"/>
      <c r="ET470" s="11"/>
      <c r="EU470" s="11"/>
      <c r="EV470" s="11"/>
      <c r="EW470" s="11"/>
      <c r="EX470" s="11"/>
      <c r="EY470" s="11"/>
      <c r="EZ470" s="11"/>
      <c r="FA470" s="11"/>
      <c r="FB470" s="11"/>
      <c r="FC470" s="11"/>
      <c r="FD470" s="11"/>
      <c r="FE470" s="11"/>
      <c r="FF470" s="11"/>
      <c r="FG470" s="11"/>
      <c r="FH470" s="11"/>
      <c r="FI470" s="11"/>
      <c r="FJ470" s="11"/>
      <c r="FK470" s="11"/>
      <c r="FL470" s="11"/>
      <c r="FM470" s="11"/>
      <c r="FN470" s="11"/>
      <c r="FO470" s="11"/>
      <c r="FP470" s="11"/>
      <c r="FQ470" s="11"/>
      <c r="FR470" s="11"/>
      <c r="FS470" s="11"/>
      <c r="FT470" s="11"/>
      <c r="FU470" s="11"/>
      <c r="FV470" s="11"/>
      <c r="FW470" s="11"/>
      <c r="FX470" s="11"/>
      <c r="FY470" s="11"/>
      <c r="FZ470" s="11"/>
      <c r="GA470" s="11"/>
      <c r="GB470" s="11"/>
      <c r="GC470" s="11"/>
      <c r="GD470" s="11"/>
      <c r="GE470" s="11"/>
      <c r="GF470" s="11"/>
      <c r="GG470" s="11"/>
      <c r="GH470" s="11"/>
      <c r="GI470" s="11"/>
      <c r="GJ470" s="11"/>
      <c r="GK470" s="11"/>
      <c r="GL470" s="11"/>
      <c r="GM470" s="11"/>
      <c r="GN470" s="11"/>
      <c r="GO470" s="11"/>
      <c r="GP470" s="11"/>
      <c r="GQ470" s="11"/>
      <c r="GR470" s="11"/>
      <c r="GS470" s="11"/>
      <c r="GT470" s="11"/>
      <c r="GU470" s="11"/>
      <c r="GV470" s="11"/>
      <c r="GW470" s="11"/>
      <c r="GX470" s="11"/>
      <c r="GY470" s="11"/>
      <c r="GZ470" s="11"/>
      <c r="HA470" s="11"/>
      <c r="HB470" s="11"/>
      <c r="HC470" s="11"/>
      <c r="HD470" s="11"/>
      <c r="HE470" s="11"/>
      <c r="HF470" s="11"/>
      <c r="HG470" s="11"/>
      <c r="HH470" s="11"/>
      <c r="HI470" s="11"/>
      <c r="HJ470" s="11"/>
    </row>
    <row r="471" spans="1:218" s="7" customFormat="1" ht="15">
      <c r="A471" s="6"/>
      <c r="B471" s="2"/>
      <c r="C471" s="3"/>
      <c r="D471" s="2"/>
      <c r="E471" s="2"/>
      <c r="F471" s="2"/>
      <c r="G471" s="4"/>
      <c r="H471" s="2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  <c r="EN471" s="11"/>
      <c r="EO471" s="11"/>
      <c r="EP471" s="11"/>
      <c r="EQ471" s="11"/>
      <c r="ER471" s="11"/>
      <c r="ES471" s="11"/>
      <c r="ET471" s="11"/>
      <c r="EU471" s="11"/>
      <c r="EV471" s="11"/>
      <c r="EW471" s="11"/>
      <c r="EX471" s="11"/>
      <c r="EY471" s="11"/>
      <c r="EZ471" s="11"/>
      <c r="FA471" s="11"/>
      <c r="FB471" s="11"/>
      <c r="FC471" s="11"/>
      <c r="FD471" s="11"/>
      <c r="FE471" s="11"/>
      <c r="FF471" s="11"/>
      <c r="FG471" s="11"/>
      <c r="FH471" s="11"/>
      <c r="FI471" s="11"/>
      <c r="FJ471" s="11"/>
      <c r="FK471" s="11"/>
      <c r="FL471" s="11"/>
      <c r="FM471" s="11"/>
      <c r="FN471" s="11"/>
      <c r="FO471" s="11"/>
      <c r="FP471" s="11"/>
      <c r="FQ471" s="11"/>
      <c r="FR471" s="11"/>
      <c r="FS471" s="11"/>
      <c r="FT471" s="11"/>
      <c r="FU471" s="11"/>
      <c r="FV471" s="11"/>
      <c r="FW471" s="11"/>
      <c r="FX471" s="11"/>
      <c r="FY471" s="11"/>
      <c r="FZ471" s="11"/>
      <c r="GA471" s="11"/>
      <c r="GB471" s="11"/>
      <c r="GC471" s="11"/>
      <c r="GD471" s="11"/>
      <c r="GE471" s="11"/>
      <c r="GF471" s="11"/>
      <c r="GG471" s="11"/>
      <c r="GH471" s="11"/>
      <c r="GI471" s="11"/>
      <c r="GJ471" s="11"/>
      <c r="GK471" s="11"/>
      <c r="GL471" s="11"/>
      <c r="GM471" s="11"/>
      <c r="GN471" s="11"/>
      <c r="GO471" s="11"/>
      <c r="GP471" s="11"/>
      <c r="GQ471" s="11"/>
      <c r="GR471" s="11"/>
      <c r="GS471" s="11"/>
      <c r="GT471" s="11"/>
      <c r="GU471" s="11"/>
      <c r="GV471" s="11"/>
      <c r="GW471" s="11"/>
      <c r="GX471" s="11"/>
      <c r="GY471" s="11"/>
      <c r="GZ471" s="11"/>
      <c r="HA471" s="11"/>
      <c r="HB471" s="11"/>
      <c r="HC471" s="11"/>
      <c r="HD471" s="11"/>
      <c r="HE471" s="11"/>
      <c r="HF471" s="11"/>
      <c r="HG471" s="11"/>
      <c r="HH471" s="11"/>
      <c r="HI471" s="11"/>
      <c r="HJ471" s="11"/>
    </row>
    <row r="472" spans="1:218" s="7" customFormat="1" ht="15">
      <c r="A472" s="6"/>
      <c r="B472" s="2"/>
      <c r="C472" s="3"/>
      <c r="D472" s="2"/>
      <c r="E472" s="2"/>
      <c r="F472" s="2"/>
      <c r="G472" s="4"/>
      <c r="H472" s="2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DZ472" s="11"/>
      <c r="EA472" s="11"/>
      <c r="EB472" s="11"/>
      <c r="EC472" s="11"/>
      <c r="ED472" s="11"/>
      <c r="EE472" s="11"/>
      <c r="EF472" s="11"/>
      <c r="EG472" s="11"/>
      <c r="EH472" s="11"/>
      <c r="EI472" s="11"/>
      <c r="EJ472" s="11"/>
      <c r="EK472" s="11"/>
      <c r="EL472" s="11"/>
      <c r="EM472" s="11"/>
      <c r="EN472" s="11"/>
      <c r="EO472" s="11"/>
      <c r="EP472" s="11"/>
      <c r="EQ472" s="11"/>
      <c r="ER472" s="11"/>
      <c r="ES472" s="11"/>
      <c r="ET472" s="11"/>
      <c r="EU472" s="11"/>
      <c r="EV472" s="11"/>
      <c r="EW472" s="11"/>
      <c r="EX472" s="11"/>
      <c r="EY472" s="11"/>
      <c r="EZ472" s="11"/>
      <c r="FA472" s="11"/>
      <c r="FB472" s="11"/>
      <c r="FC472" s="11"/>
      <c r="FD472" s="11"/>
      <c r="FE472" s="11"/>
      <c r="FF472" s="11"/>
      <c r="FG472" s="11"/>
      <c r="FH472" s="11"/>
      <c r="FI472" s="11"/>
      <c r="FJ472" s="11"/>
      <c r="FK472" s="11"/>
      <c r="FL472" s="11"/>
      <c r="FM472" s="11"/>
      <c r="FN472" s="11"/>
      <c r="FO472" s="11"/>
      <c r="FP472" s="11"/>
      <c r="FQ472" s="11"/>
      <c r="FR472" s="11"/>
      <c r="FS472" s="11"/>
      <c r="FT472" s="11"/>
      <c r="FU472" s="11"/>
      <c r="FV472" s="11"/>
      <c r="FW472" s="11"/>
      <c r="FX472" s="11"/>
      <c r="FY472" s="11"/>
      <c r="FZ472" s="11"/>
      <c r="GA472" s="11"/>
      <c r="GB472" s="11"/>
      <c r="GC472" s="11"/>
      <c r="GD472" s="11"/>
      <c r="GE472" s="11"/>
      <c r="GF472" s="11"/>
      <c r="GG472" s="11"/>
      <c r="GH472" s="11"/>
      <c r="GI472" s="11"/>
      <c r="GJ472" s="11"/>
      <c r="GK472" s="11"/>
      <c r="GL472" s="11"/>
      <c r="GM472" s="11"/>
      <c r="GN472" s="11"/>
      <c r="GO472" s="11"/>
      <c r="GP472" s="11"/>
      <c r="GQ472" s="11"/>
      <c r="GR472" s="11"/>
      <c r="GS472" s="11"/>
      <c r="GT472" s="11"/>
      <c r="GU472" s="11"/>
      <c r="GV472" s="11"/>
      <c r="GW472" s="11"/>
      <c r="GX472" s="11"/>
      <c r="GY472" s="11"/>
      <c r="GZ472" s="11"/>
      <c r="HA472" s="11"/>
      <c r="HB472" s="11"/>
      <c r="HC472" s="11"/>
      <c r="HD472" s="11"/>
      <c r="HE472" s="11"/>
      <c r="HF472" s="11"/>
      <c r="HG472" s="11"/>
      <c r="HH472" s="11"/>
      <c r="HI472" s="11"/>
      <c r="HJ472" s="11"/>
    </row>
    <row r="473" spans="1:218" s="7" customFormat="1" ht="15">
      <c r="A473" s="6"/>
      <c r="B473" s="2"/>
      <c r="C473" s="3"/>
      <c r="D473" s="2"/>
      <c r="E473" s="2"/>
      <c r="F473" s="2"/>
      <c r="G473" s="4"/>
      <c r="H473" s="2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DZ473" s="11"/>
      <c r="EA473" s="11"/>
      <c r="EB473" s="11"/>
      <c r="EC473" s="11"/>
      <c r="ED473" s="11"/>
      <c r="EE473" s="11"/>
      <c r="EF473" s="11"/>
      <c r="EG473" s="11"/>
      <c r="EH473" s="11"/>
      <c r="EI473" s="11"/>
      <c r="EJ473" s="11"/>
      <c r="EK473" s="11"/>
      <c r="EL473" s="11"/>
      <c r="EM473" s="11"/>
      <c r="EN473" s="11"/>
      <c r="EO473" s="11"/>
      <c r="EP473" s="11"/>
      <c r="EQ473" s="11"/>
      <c r="ER473" s="11"/>
      <c r="ES473" s="11"/>
      <c r="ET473" s="11"/>
      <c r="EU473" s="11"/>
      <c r="EV473" s="11"/>
      <c r="EW473" s="11"/>
      <c r="EX473" s="11"/>
      <c r="EY473" s="11"/>
      <c r="EZ473" s="11"/>
      <c r="FA473" s="11"/>
      <c r="FB473" s="11"/>
      <c r="FC473" s="11"/>
      <c r="FD473" s="11"/>
      <c r="FE473" s="11"/>
      <c r="FF473" s="11"/>
      <c r="FG473" s="11"/>
      <c r="FH473" s="11"/>
      <c r="FI473" s="11"/>
      <c r="FJ473" s="11"/>
      <c r="FK473" s="11"/>
      <c r="FL473" s="11"/>
      <c r="FM473" s="11"/>
      <c r="FN473" s="11"/>
      <c r="FO473" s="11"/>
      <c r="FP473" s="11"/>
      <c r="FQ473" s="11"/>
      <c r="FR473" s="11"/>
      <c r="FS473" s="11"/>
      <c r="FT473" s="11"/>
      <c r="FU473" s="11"/>
      <c r="FV473" s="11"/>
      <c r="FW473" s="11"/>
      <c r="FX473" s="11"/>
      <c r="FY473" s="11"/>
      <c r="FZ473" s="11"/>
      <c r="GA473" s="11"/>
      <c r="GB473" s="11"/>
      <c r="GC473" s="11"/>
      <c r="GD473" s="11"/>
      <c r="GE473" s="11"/>
      <c r="GF473" s="11"/>
      <c r="GG473" s="11"/>
      <c r="GH473" s="11"/>
      <c r="GI473" s="11"/>
      <c r="GJ473" s="11"/>
      <c r="GK473" s="11"/>
      <c r="GL473" s="11"/>
      <c r="GM473" s="11"/>
      <c r="GN473" s="11"/>
      <c r="GO473" s="11"/>
      <c r="GP473" s="11"/>
      <c r="GQ473" s="11"/>
      <c r="GR473" s="11"/>
      <c r="GS473" s="11"/>
      <c r="GT473" s="11"/>
      <c r="GU473" s="11"/>
      <c r="GV473" s="11"/>
      <c r="GW473" s="11"/>
      <c r="GX473" s="11"/>
      <c r="GY473" s="11"/>
      <c r="GZ473" s="11"/>
      <c r="HA473" s="11"/>
      <c r="HB473" s="11"/>
      <c r="HC473" s="11"/>
      <c r="HD473" s="11"/>
      <c r="HE473" s="11"/>
      <c r="HF473" s="11"/>
      <c r="HG473" s="11"/>
      <c r="HH473" s="11"/>
      <c r="HI473" s="11"/>
      <c r="HJ473" s="11"/>
    </row>
    <row r="474" spans="1:218" s="7" customFormat="1" ht="15">
      <c r="A474" s="6"/>
      <c r="B474" s="2"/>
      <c r="C474" s="3"/>
      <c r="D474" s="2"/>
      <c r="E474" s="2"/>
      <c r="F474" s="2"/>
      <c r="G474" s="4"/>
      <c r="H474" s="2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DZ474" s="11"/>
      <c r="EA474" s="11"/>
      <c r="EB474" s="11"/>
      <c r="EC474" s="11"/>
      <c r="ED474" s="11"/>
      <c r="EE474" s="11"/>
      <c r="EF474" s="11"/>
      <c r="EG474" s="11"/>
      <c r="EH474" s="11"/>
      <c r="EI474" s="11"/>
      <c r="EJ474" s="11"/>
      <c r="EK474" s="11"/>
      <c r="EL474" s="11"/>
      <c r="EM474" s="11"/>
      <c r="EN474" s="11"/>
      <c r="EO474" s="11"/>
      <c r="EP474" s="11"/>
      <c r="EQ474" s="11"/>
      <c r="ER474" s="11"/>
      <c r="ES474" s="11"/>
      <c r="ET474" s="11"/>
      <c r="EU474" s="11"/>
      <c r="EV474" s="11"/>
      <c r="EW474" s="11"/>
      <c r="EX474" s="11"/>
      <c r="EY474" s="11"/>
      <c r="EZ474" s="11"/>
      <c r="FA474" s="11"/>
      <c r="FB474" s="11"/>
      <c r="FC474" s="11"/>
      <c r="FD474" s="11"/>
      <c r="FE474" s="11"/>
      <c r="FF474" s="11"/>
      <c r="FG474" s="11"/>
      <c r="FH474" s="11"/>
      <c r="FI474" s="11"/>
      <c r="FJ474" s="11"/>
      <c r="FK474" s="11"/>
      <c r="FL474" s="11"/>
      <c r="FM474" s="11"/>
      <c r="FN474" s="11"/>
      <c r="FO474" s="11"/>
      <c r="FP474" s="11"/>
      <c r="FQ474" s="11"/>
      <c r="FR474" s="11"/>
      <c r="FS474" s="11"/>
      <c r="FT474" s="11"/>
      <c r="FU474" s="11"/>
      <c r="FV474" s="11"/>
      <c r="FW474" s="11"/>
      <c r="FX474" s="11"/>
      <c r="FY474" s="11"/>
      <c r="FZ474" s="11"/>
      <c r="GA474" s="11"/>
      <c r="GB474" s="11"/>
      <c r="GC474" s="11"/>
      <c r="GD474" s="11"/>
      <c r="GE474" s="11"/>
      <c r="GF474" s="11"/>
      <c r="GG474" s="11"/>
      <c r="GH474" s="11"/>
      <c r="GI474" s="11"/>
      <c r="GJ474" s="11"/>
      <c r="GK474" s="11"/>
      <c r="GL474" s="11"/>
      <c r="GM474" s="11"/>
      <c r="GN474" s="11"/>
      <c r="GO474" s="11"/>
      <c r="GP474" s="11"/>
      <c r="GQ474" s="11"/>
      <c r="GR474" s="11"/>
      <c r="GS474" s="11"/>
      <c r="GT474" s="11"/>
      <c r="GU474" s="11"/>
      <c r="GV474" s="11"/>
      <c r="GW474" s="11"/>
      <c r="GX474" s="11"/>
      <c r="GY474" s="11"/>
      <c r="GZ474" s="11"/>
      <c r="HA474" s="11"/>
      <c r="HB474" s="11"/>
      <c r="HC474" s="11"/>
      <c r="HD474" s="11"/>
      <c r="HE474" s="11"/>
      <c r="HF474" s="11"/>
      <c r="HG474" s="11"/>
      <c r="HH474" s="11"/>
      <c r="HI474" s="11"/>
      <c r="HJ474" s="11"/>
    </row>
  </sheetData>
  <sheetProtection/>
  <autoFilter ref="A16:H65"/>
  <mergeCells count="11">
    <mergeCell ref="E14:E15"/>
    <mergeCell ref="B1:C2"/>
    <mergeCell ref="G1:G2"/>
    <mergeCell ref="C51:D51"/>
    <mergeCell ref="B12:H12"/>
    <mergeCell ref="B13:B15"/>
    <mergeCell ref="C13:F13"/>
    <mergeCell ref="G13:G15"/>
    <mergeCell ref="H13:H15"/>
    <mergeCell ref="C14:C15"/>
    <mergeCell ref="D14:D15"/>
  </mergeCells>
  <hyperlinks>
    <hyperlink ref="B7" r:id="rId1" display="mailto:omto@oaomsz.ru"/>
  </hyperlinks>
  <printOptions/>
  <pageMargins left="0.2362204724409449" right="0.2362204724409449" top="0.2755905511811024" bottom="0.2362204724409449" header="0.2362204724409449" footer="0.31496062992125984"/>
  <pageSetup fitToHeight="0" fitToWidth="1" horizontalDpi="600" verticalDpi="6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Краснова Е.Н.</dc:creator>
  <cp:keywords/>
  <dc:description/>
  <cp:lastModifiedBy>Краснова Е.Н.</cp:lastModifiedBy>
  <dcterms:created xsi:type="dcterms:W3CDTF">2020-02-13T12:05:19Z</dcterms:created>
  <dcterms:modified xsi:type="dcterms:W3CDTF">2020-05-26T06:05:36Z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